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05"/>
  <workbookPr/>
  <mc:AlternateContent xmlns:mc="http://schemas.openxmlformats.org/markup-compatibility/2006">
    <mc:Choice Requires="x15">
      <x15ac:absPath xmlns:x15ac="http://schemas.microsoft.com/office/spreadsheetml/2010/11/ac" url="/Users/reich/HMS Dropbox/David Reich/Argentina Resubmission Sept. 17 2025/"/>
    </mc:Choice>
  </mc:AlternateContent>
  <xr:revisionPtr revIDLastSave="0" documentId="8_{CB61C5F1-B5E3-D548-A7B1-78AF61524826}" xr6:coauthVersionLast="47" xr6:coauthVersionMax="47" xr10:uidLastSave="{00000000-0000-0000-0000-000000000000}"/>
  <bookViews>
    <workbookView xWindow="1160" yWindow="760" windowWidth="24000" windowHeight="9740" xr2:uid="{00000000-000D-0000-FFFF-FFFF00000000}"/>
  </bookViews>
  <sheets>
    <sheet name="Sheet 1" sheetId="1" r:id="rId1"/>
    <sheet name="Sheet 2" sheetId="2" r:id="rId2"/>
    <sheet name="Sheet 3" sheetId="3" r:id="rId3"/>
    <sheet name="Sheet 4" sheetId="4" r:id="rId4"/>
    <sheet name="Sheet 5" sheetId="5" r:id="rId5"/>
    <sheet name="Sheet 6" sheetId="6" r:id="rId6"/>
  </sheets>
  <definedNames>
    <definedName name="_xlnm._FilterDatabase" localSheetId="0" hidden="1">'Sheet 1'!$A$4:$AR$521</definedName>
    <definedName name="_xlnm._FilterDatabase" localSheetId="1" hidden="1">'Sheet 2'!$A$4:$BB$242</definedName>
  </definedNames>
  <calcPr calcId="152511"/>
</workbook>
</file>

<file path=xl/sharedStrings.xml><?xml version="1.0" encoding="utf-8"?>
<sst xmlns="http://schemas.openxmlformats.org/spreadsheetml/2006/main" count="43323" uniqueCount="7476">
  <si>
    <t>Pass</t>
  </si>
  <si>
    <t>Argentina</t>
  </si>
  <si>
    <t>tooth</t>
  </si>
  <si>
    <t>robotic</t>
  </si>
  <si>
    <t>Rohland 2018 (Dabney Buffer, silica beads)</t>
  </si>
  <si>
    <t>ds</t>
  </si>
  <si>
    <t>partial</t>
  </si>
  <si>
    <t>Rohland 2015; silica coated magnetic beads and 7x volume PB (Qiagen) for cleanups, Bst2.0 in smaller volume, 100ul total PCR volume, higher primer concentration, SPRI cleanup of PCR</t>
  </si>
  <si>
    <t>Fu 2013; simultaneous enrichment of ~1.2M SNPs and mtDNA</t>
  </si>
  <si>
    <t>NextSeq 500</t>
  </si>
  <si>
    <t>2x76, 2x7</t>
  </si>
  <si>
    <t>[0.997,1.000]</t>
  </si>
  <si>
    <t>C1b</t>
  </si>
  <si>
    <t>F</t>
  </si>
  <si>
    <t>S19246.Y1.E1.L1</t>
  </si>
  <si>
    <t>I19246</t>
  </si>
  <si>
    <t>damage.ss.half=0.075</t>
  </si>
  <si>
    <t>435-599 calCE (1570±25 BP, UGAMS-68777)</t>
  </si>
  <si>
    <t>ss</t>
  </si>
  <si>
    <t>USER</t>
  </si>
  <si>
    <t>Gansauge 2020</t>
  </si>
  <si>
    <t>HiSeq X10</t>
  </si>
  <si>
    <t>2x101, 2x8</t>
  </si>
  <si>
    <t>[0.993, 1.000]</t>
  </si>
  <si>
    <t>B2b2</t>
  </si>
  <si>
    <t>M</t>
  </si>
  <si>
    <t>Dabney 2013, Korlevic 2015</t>
  </si>
  <si>
    <t>Maricic 2010; separate enrichment for mtDNA</t>
  </si>
  <si>
    <t>1240k</t>
  </si>
  <si>
    <t>Fu 2013;  390k and 840k targets combined into a single capture</t>
  </si>
  <si>
    <t>S19245.Y1.E2.L1</t>
  </si>
  <si>
    <t>I19245</t>
  </si>
  <si>
    <t>50-450 CE</t>
  </si>
  <si>
    <t>Rohland 2022</t>
  </si>
  <si>
    <t>2X101, 2X7</t>
  </si>
  <si>
    <t>[0.982, 0.995]</t>
  </si>
  <si>
    <t>S19245.Y1.E1.L1</t>
  </si>
  <si>
    <t>Fail</t>
  </si>
  <si>
    <t>&lt;2500.SNPs, damage.ss.half=0.095, sexratio[0.250]</t>
  </si>
  <si>
    <t>[0.161, 0.988]</t>
  </si>
  <si>
    <t>U</t>
  </si>
  <si>
    <t>S40452.Y1.E2.L1</t>
  </si>
  <si>
    <t>I40452</t>
  </si>
  <si>
    <t>AVS001.A</t>
  </si>
  <si>
    <t>IMF 589/18; 187</t>
  </si>
  <si>
    <t>1050 BCE - 1650 CE</t>
  </si>
  <si>
    <t>-30.85</t>
  </si>
  <si>
    <t>[0.955, 0.980]</t>
  </si>
  <si>
    <t>S40452.Y1.E1.L1</t>
  </si>
  <si>
    <t>[0.965, 0.985]</t>
  </si>
  <si>
    <t>S12953.Y1.E1.L1</t>
  </si>
  <si>
    <t>I12953</t>
  </si>
  <si>
    <t>2500.to.5000.SNPs, popgen outlier</t>
  </si>
  <si>
    <t>1500 BCE - 1450 CE (over a stratigraphic unit of 2549-2298 calCE (3969±23 BP, YU-2288)</t>
  </si>
  <si>
    <t>[0.996,1.000]</t>
  </si>
  <si>
    <t>S12726.Y1.E1.L1</t>
  </si>
  <si>
    <t>I12726</t>
  </si>
  <si>
    <t>1000-1400 CE</t>
  </si>
  <si>
    <t>[0.963,0.995]</t>
  </si>
  <si>
    <t>A2+(64)</t>
  </si>
  <si>
    <t>[0.985,0.997]</t>
  </si>
  <si>
    <t>QuestionableCritical</t>
  </si>
  <si>
    <t>[0.989,0.999]</t>
  </si>
  <si>
    <t>S19235.Y1.E1.L1</t>
  </si>
  <si>
    <t>I19235</t>
  </si>
  <si>
    <t>&lt;2500.SNPs, damage.ss.half=0.018, sexratio[0.071]</t>
  </si>
  <si>
    <t>A2</t>
  </si>
  <si>
    <t>450-1150 CE</t>
  </si>
  <si>
    <t>Ambato</t>
  </si>
  <si>
    <t>[0.303, 0.992]</t>
  </si>
  <si>
    <t>S19237.Y1.E2.L1</t>
  </si>
  <si>
    <t>I19237</t>
  </si>
  <si>
    <t>&lt;2500.SNPs, damage.ds=0.024, sexratio=0.143</t>
  </si>
  <si>
    <t>A4</t>
  </si>
  <si>
    <t>[0.027, 0.978]</t>
  </si>
  <si>
    <t>S19237.Y1.E1.L1</t>
  </si>
  <si>
    <t>&lt;2500.SNPs, damage.ss.half=0.057, sexratio[0.250]</t>
  </si>
  <si>
    <t>[0.035, 0.980]</t>
  </si>
  <si>
    <t>S19243.Y1.E1.L1</t>
  </si>
  <si>
    <t>I19243</t>
  </si>
  <si>
    <t>&lt;2500.SNPs, damage.ss.half=0.038</t>
  </si>
  <si>
    <t>A10</t>
  </si>
  <si>
    <t>[0.026, 0.974]</t>
  </si>
  <si>
    <t>S19243.Y1.E2.L1</t>
  </si>
  <si>
    <t>&lt;500.SNPs, damage.ds=0.024</t>
  </si>
  <si>
    <t>[0.160, 0.988]</t>
  </si>
  <si>
    <t>S40451.Y1.E1.L1</t>
  </si>
  <si>
    <t>I40451</t>
  </si>
  <si>
    <t>ARY002.A</t>
  </si>
  <si>
    <t>2009 IMF 137/09, Ind. 2; 154</t>
  </si>
  <si>
    <t>[0.924, 0.972]</t>
  </si>
  <si>
    <t>S34462.Y1.E1.L1</t>
  </si>
  <si>
    <t>I34462</t>
  </si>
  <si>
    <t>Arroyito 137/09 Individuo 1</t>
  </si>
  <si>
    <t>tooth (premolar)</t>
  </si>
  <si>
    <t>[0.977, 0.999]</t>
  </si>
  <si>
    <t>S34463.Y1.E1.L1</t>
  </si>
  <si>
    <t>I34463</t>
  </si>
  <si>
    <t>Arroyito 137/09 Individuo 3</t>
  </si>
  <si>
    <t>1314-1405 calCE (640±20 BP, UGAMS-68812)</t>
  </si>
  <si>
    <t>tooth (canine)</t>
  </si>
  <si>
    <t>[0.994, 1.000]</t>
  </si>
  <si>
    <t>B2</t>
  </si>
  <si>
    <t>S40451.Y1.E2.L1</t>
  </si>
  <si>
    <t>[0.963, 0.989]</t>
  </si>
  <si>
    <t>S42332.Y1.E1.L1</t>
  </si>
  <si>
    <t>I42332</t>
  </si>
  <si>
    <t>D</t>
  </si>
  <si>
    <t>Arroyo Aguilar</t>
  </si>
  <si>
    <t>-29.24</t>
  </si>
  <si>
    <t>-59.59</t>
  </si>
  <si>
    <t>[0.590, 0.892]</t>
  </si>
  <si>
    <t>S42411.Y1.E2.L1</t>
  </si>
  <si>
    <t>I42411</t>
  </si>
  <si>
    <t>A</t>
  </si>
  <si>
    <t>[0.298, 0.992]</t>
  </si>
  <si>
    <t>S42332.Y1.E2.L1</t>
  </si>
  <si>
    <t>[0.667, 0.933]</t>
  </si>
  <si>
    <t>S42411.Y1.E1.L1</t>
  </si>
  <si>
    <t>[0.028, 0.978]</t>
  </si>
  <si>
    <t>S30894.Y1.E2.L1</t>
  </si>
  <si>
    <t>I30894</t>
  </si>
  <si>
    <t>Questionable</t>
  </si>
  <si>
    <t>2500.to.5000.SNPs</t>
  </si>
  <si>
    <t>[0.516, 0.907]</t>
  </si>
  <si>
    <t>S42410.Y1.E1.L1</t>
  </si>
  <si>
    <t>I42410</t>
  </si>
  <si>
    <t>Sex ratio, low SNPs</t>
  </si>
  <si>
    <t>SEC16</t>
  </si>
  <si>
    <t>Arroyo Cululú</t>
  </si>
  <si>
    <t>-31.36</t>
  </si>
  <si>
    <t>-60.92</t>
  </si>
  <si>
    <t>[0.540, 0.951]</t>
  </si>
  <si>
    <t>S42410.Y1.E2.L1</t>
  </si>
  <si>
    <t>Low SNPs</t>
  </si>
  <si>
    <t>[0.581, 0.960]</t>
  </si>
  <si>
    <t>S34950.Y1.E1.L1</t>
  </si>
  <si>
    <t>I34950</t>
  </si>
  <si>
    <t>&lt;2500.SNPs, sexratio=0.031</t>
  </si>
  <si>
    <t>MLP-DA-6631</t>
  </si>
  <si>
    <t>1448-1628 calCE (416±41 BP, AA-93216)</t>
  </si>
  <si>
    <t>Arroyo La Glorieta</t>
  </si>
  <si>
    <t>-34.30</t>
  </si>
  <si>
    <t>-58.67</t>
  </si>
  <si>
    <t>tooth (molar)</t>
  </si>
  <si>
    <t>[0.339, 0.957]</t>
  </si>
  <si>
    <t>S34951.Y1.E1.L1</t>
  </si>
  <si>
    <t>I34951</t>
  </si>
  <si>
    <t>&lt;2500.SNPs, damage.ds=0.021, sexratio=0.278</t>
  </si>
  <si>
    <t>MLP-DA-9114</t>
  </si>
  <si>
    <t>1500 CE</t>
  </si>
  <si>
    <t>Arroyo Malo</t>
  </si>
  <si>
    <t>[0.028, 0.977]</t>
  </si>
  <si>
    <t>S34947.Y1.E1.L1</t>
  </si>
  <si>
    <t>I34947</t>
  </si>
  <si>
    <t>mtcontam=[0.755,0.940]</t>
  </si>
  <si>
    <t>MLP-DA-6477</t>
  </si>
  <si>
    <t>Arroyo Sarandí</t>
  </si>
  <si>
    <t>-34.38</t>
  </si>
  <si>
    <t>-58.65</t>
  </si>
  <si>
    <t>[0.755, 0.943]</t>
  </si>
  <si>
    <t>D4</t>
  </si>
  <si>
    <t>S34944.Y1.E1.L1</t>
  </si>
  <si>
    <t>I34944</t>
  </si>
  <si>
    <t>sexratio=0.347</t>
  </si>
  <si>
    <t>MLP-DA-6469</t>
  </si>
  <si>
    <t>650-1300 CE</t>
  </si>
  <si>
    <t>[0.734, 0.976]</t>
  </si>
  <si>
    <t>S34943.Y1.E1.L1</t>
  </si>
  <si>
    <t>I34943</t>
  </si>
  <si>
    <t>MLP-DA-6467</t>
  </si>
  <si>
    <t>[0.996, 1.000]</t>
  </si>
  <si>
    <t>S34941.Y1.E1.L1</t>
  </si>
  <si>
    <t>I34941</t>
  </si>
  <si>
    <t>sexratio=0.346</t>
  </si>
  <si>
    <t>MLP-DA-6463</t>
  </si>
  <si>
    <t>[0.951, 0.998]</t>
  </si>
  <si>
    <t>C</t>
  </si>
  <si>
    <t>S34949.Y1.E1.L1</t>
  </si>
  <si>
    <t>I34949</t>
  </si>
  <si>
    <t>MLP-DA-6480</t>
  </si>
  <si>
    <t>[0.797, 0.991]</t>
  </si>
  <si>
    <t>S34945.Y1.E1.L1</t>
  </si>
  <si>
    <t>I34945</t>
  </si>
  <si>
    <t>MLP-DA-6471</t>
  </si>
  <si>
    <t>[0.617, 0.965]</t>
  </si>
  <si>
    <t>S34946.Y1.E1.L1</t>
  </si>
  <si>
    <t>I34946</t>
  </si>
  <si>
    <t>sexratio=0.343</t>
  </si>
  <si>
    <t>MLP-DA-6473</t>
  </si>
  <si>
    <t>903-1042 calCE (1080±25 BP, UGAMS-68825)</t>
  </si>
  <si>
    <t>[0.985, 0.998]</t>
  </si>
  <si>
    <t>S34948.Y1.E1.L1</t>
  </si>
  <si>
    <t>I34948</t>
  </si>
  <si>
    <t>sexratio=0.349</t>
  </si>
  <si>
    <t>MLP-DA-6478</t>
  </si>
  <si>
    <t>[0.895, 0.980]</t>
  </si>
  <si>
    <t>S34942.Y1.E1.L1</t>
  </si>
  <si>
    <t>I34942</t>
  </si>
  <si>
    <t>sexratio=0.276</t>
  </si>
  <si>
    <t>MLP-DA-6466</t>
  </si>
  <si>
    <t>[0.458, 0.946]</t>
  </si>
  <si>
    <t>S12716.Y1.E1.L1</t>
  </si>
  <si>
    <t>I12716</t>
  </si>
  <si>
    <t>11SE</t>
  </si>
  <si>
    <t>1200-1600 CE</t>
  </si>
  <si>
    <t>C1d1</t>
  </si>
  <si>
    <t>S12743.Y1.E1.L1</t>
  </si>
  <si>
    <t>I12743</t>
  </si>
  <si>
    <t>35SE</t>
  </si>
  <si>
    <t>[0.995,1.000]</t>
  </si>
  <si>
    <t>S14565.Y1.E1.L1</t>
  </si>
  <si>
    <t>I14565</t>
  </si>
  <si>
    <t>33SE</t>
  </si>
  <si>
    <t>S14556.Y1.E1.L1</t>
  </si>
  <si>
    <t>I14556</t>
  </si>
  <si>
    <t>5SE</t>
  </si>
  <si>
    <t>[0.988,0.997]</t>
  </si>
  <si>
    <t>S14584.Y1.E1.L1</t>
  </si>
  <si>
    <t>I14584</t>
  </si>
  <si>
    <t>[0.987,1.000]</t>
  </si>
  <si>
    <t>S14555.Y1.E1.L1</t>
  </si>
  <si>
    <t>I14555</t>
  </si>
  <si>
    <t>3SE</t>
  </si>
  <si>
    <t>D1j1</t>
  </si>
  <si>
    <t>S14579.Y1.E1.L1</t>
  </si>
  <si>
    <t>I14579</t>
  </si>
  <si>
    <t>[0.966,0.987]</t>
  </si>
  <si>
    <t>S14561.Y1.E1.L1</t>
  </si>
  <si>
    <t>I14561</t>
  </si>
  <si>
    <t>Xcontam=0.007</t>
  </si>
  <si>
    <t>28SE</t>
  </si>
  <si>
    <t>1452-1623 calCE (415±20 BP, PSUAMS-15098)</t>
  </si>
  <si>
    <t>[0.990,0.999]</t>
  </si>
  <si>
    <t>S14564.Y1.E1.L1</t>
  </si>
  <si>
    <t>I14564</t>
  </si>
  <si>
    <t>31SE</t>
  </si>
  <si>
    <t>205-340 calCE (1820±20 BP, PSUAMS-15099)</t>
  </si>
  <si>
    <t>[0.992,0.999]</t>
  </si>
  <si>
    <t>D1</t>
  </si>
  <si>
    <t>S14554.Y1.E1.L1</t>
  </si>
  <si>
    <t>I14554</t>
  </si>
  <si>
    <t>1SE</t>
  </si>
  <si>
    <t>[0.994,1.000]</t>
  </si>
  <si>
    <t>S14558.Y1.E1.L1</t>
  </si>
  <si>
    <t>I14558</t>
  </si>
  <si>
    <t>10SE</t>
  </si>
  <si>
    <t>[0.990,1.000]</t>
  </si>
  <si>
    <t>S14578.Y1.E1.L1</t>
  </si>
  <si>
    <t>I14578</t>
  </si>
  <si>
    <t>[0.983,0.996]</t>
  </si>
  <si>
    <t>S14580.Y1.E1.L1</t>
  </si>
  <si>
    <t>I14580</t>
  </si>
  <si>
    <t>1396-1439 calCE (570±20 BP, PSUAMS-15105)</t>
  </si>
  <si>
    <t>C1d1b1</t>
  </si>
  <si>
    <t>S14576.Y1.E1.L1</t>
  </si>
  <si>
    <t>I14576</t>
  </si>
  <si>
    <t>D1j</t>
  </si>
  <si>
    <t>S12738.Y1.E1.L1</t>
  </si>
  <si>
    <t>I12738</t>
  </si>
  <si>
    <t>25SE</t>
  </si>
  <si>
    <t>S14574.Y1.E1.L1</t>
  </si>
  <si>
    <t>I14574</t>
  </si>
  <si>
    <t>damage=0.027</t>
  </si>
  <si>
    <t>44SE</t>
  </si>
  <si>
    <t>S14577.Y1.E1.L1</t>
  </si>
  <si>
    <t>I14577</t>
  </si>
  <si>
    <t>[0.986,0.997]</t>
  </si>
  <si>
    <t>S12745.Y1.E1.L1</t>
  </si>
  <si>
    <t>I12745</t>
  </si>
  <si>
    <t>46SE</t>
  </si>
  <si>
    <t>C1d1b</t>
  </si>
  <si>
    <t>S14575.Y1.E1.L1</t>
  </si>
  <si>
    <t>I14575</t>
  </si>
  <si>
    <t>45SE</t>
  </si>
  <si>
    <t>1507-1649 calCE (330±20 BP, PSUAMS-15104)</t>
  </si>
  <si>
    <t>S14573.Y1.E1.L1</t>
  </si>
  <si>
    <t>I14573</t>
  </si>
  <si>
    <t>42SE</t>
  </si>
  <si>
    <t>S42318.Y1.E2.L1</t>
  </si>
  <si>
    <t>I40453</t>
  </si>
  <si>
    <t>Individuo 1</t>
  </si>
  <si>
    <t>[0.973, 0.989]</t>
  </si>
  <si>
    <t>C1c</t>
  </si>
  <si>
    <t>S40453.Y1.E1.L1</t>
  </si>
  <si>
    <t>BML001.B</t>
  </si>
  <si>
    <t>Individuo 1; 70</t>
  </si>
  <si>
    <t>1289-1391 calCE (695±20 BP, UCIAMS-39104)</t>
  </si>
  <si>
    <t>[0.954, 0.981]</t>
  </si>
  <si>
    <t>S40453.Y1.E2.L1</t>
  </si>
  <si>
    <t>[0.939, 0.976]</t>
  </si>
  <si>
    <t>S42318.Y1.E1.L1</t>
  </si>
  <si>
    <t>[0.966, 0.987]</t>
  </si>
  <si>
    <t>S34675.Y1.E3.L1</t>
  </si>
  <si>
    <t>I34675</t>
  </si>
  <si>
    <t>ExtractControl</t>
  </si>
  <si>
    <t>1332/17 BL I1</t>
  </si>
  <si>
    <t>[0.929, 0.994]</t>
  </si>
  <si>
    <t>S34675.Y1.E2.L1</t>
  </si>
  <si>
    <t>[0.945, 0.993]</t>
  </si>
  <si>
    <t>S34675.Y1.E1.L1</t>
  </si>
  <si>
    <t>2x101, 2x7</t>
  </si>
  <si>
    <t>[0.985, 1.000]</t>
  </si>
  <si>
    <t>S34676.Y1.E1.L1</t>
  </si>
  <si>
    <t>I34676</t>
  </si>
  <si>
    <t>262/11 RC</t>
  </si>
  <si>
    <t>1688-1950 calCE (150±25 BP, UGAMS-68821)</t>
  </si>
  <si>
    <t>[0.986, 0.999]</t>
  </si>
  <si>
    <t>S14582.Y1.E1.L1</t>
  </si>
  <si>
    <t>I14582</t>
  </si>
  <si>
    <t>54SE</t>
  </si>
  <si>
    <t>1484-1633 calCE (370±20 BP, PSUAMS-15106)</t>
  </si>
  <si>
    <t>D1j1a2</t>
  </si>
  <si>
    <t>S14583.Y1.E1.L1</t>
  </si>
  <si>
    <t>I14583</t>
  </si>
  <si>
    <t>1307-1399 calCE (655±15 BP, PSUAMS-7676)</t>
  </si>
  <si>
    <t>S35514.Y1.E2.L1</t>
  </si>
  <si>
    <t>I35514</t>
  </si>
  <si>
    <t>[0.989, 1.000]</t>
  </si>
  <si>
    <t>S35514.Y1.E1.L1</t>
  </si>
  <si>
    <t>[0.995, 1.000]</t>
  </si>
  <si>
    <t>S19253.Y1.E1.L1</t>
  </si>
  <si>
    <t>I19253</t>
  </si>
  <si>
    <t>&lt;2500.SNPs</t>
  </si>
  <si>
    <t>950-1450 CE</t>
  </si>
  <si>
    <t>[0.040, 0.982]</t>
  </si>
  <si>
    <t>S36288.Y1.E2.L1</t>
  </si>
  <si>
    <t>I36288</t>
  </si>
  <si>
    <t>Calaverioj 1</t>
  </si>
  <si>
    <t>NovaSeq</t>
  </si>
  <si>
    <t>[0.983, 0.996]</t>
  </si>
  <si>
    <t>S19253.Y1.E2.L1</t>
  </si>
  <si>
    <t>[0.991, 0.999]</t>
  </si>
  <si>
    <t>S36288.Y1.E1.L1</t>
  </si>
  <si>
    <t>[0.991, 1.000]</t>
  </si>
  <si>
    <t>Xcontam=0.006</t>
  </si>
  <si>
    <t>MergePass</t>
  </si>
  <si>
    <t>[0.987,0.998]</t>
  </si>
  <si>
    <t>D1g+16189</t>
  </si>
  <si>
    <t>[0.992, 1.000]</t>
  </si>
  <si>
    <t>[0.988, 0.999]</t>
  </si>
  <si>
    <t>S34464.Y1.E1.L1</t>
  </si>
  <si>
    <t>I34464</t>
  </si>
  <si>
    <t>sexratio=0.349, Xcontam=[0.001,0.006]</t>
  </si>
  <si>
    <t>718/12 Campo Bocassi- Agua Mansa, La Para I1</t>
  </si>
  <si>
    <t>tooth (incisor)</t>
  </si>
  <si>
    <t>[0.979, 0.998]</t>
  </si>
  <si>
    <t>S34683.Y1.E1.L1</t>
  </si>
  <si>
    <t>I34683</t>
  </si>
  <si>
    <t>&lt;2500.SNPs, sexratio=0.188</t>
  </si>
  <si>
    <t>1141/11</t>
  </si>
  <si>
    <t>[0.716, 0.973]</t>
  </si>
  <si>
    <t>S30890.Y1.E1.L1</t>
  </si>
  <si>
    <t>I30890</t>
  </si>
  <si>
    <t>A907</t>
  </si>
  <si>
    <t>1404-1443 calCE (550±20 BP, UGAMS-68798)</t>
  </si>
  <si>
    <t>[0.982, 0.999]</t>
  </si>
  <si>
    <t>S34677.Y1.E2.L1</t>
  </si>
  <si>
    <t>I34677</t>
  </si>
  <si>
    <t>158/17</t>
  </si>
  <si>
    <t>[0.619, 0.930]</t>
  </si>
  <si>
    <t>S34677.Y1.E3.L1</t>
  </si>
  <si>
    <t>[0.567, 0.889]</t>
  </si>
  <si>
    <t>S34677.Y1.E1.L1</t>
  </si>
  <si>
    <t>[0.770, 0.989]</t>
  </si>
  <si>
    <t>S34678.Y1.E1.L1</t>
  </si>
  <si>
    <t>I34678</t>
  </si>
  <si>
    <t>226/19 CP</t>
  </si>
  <si>
    <t>[0.972, 0.999]</t>
  </si>
  <si>
    <t>S34679.Y1.E2.L1</t>
  </si>
  <si>
    <t>I34679</t>
  </si>
  <si>
    <t>ExtractControl. Sex ratio</t>
  </si>
  <si>
    <t>648/15</t>
  </si>
  <si>
    <t>bone (phalanx)</t>
  </si>
  <si>
    <t>[0.757, 0.960]</t>
  </si>
  <si>
    <t>S19224.Y1.E1.L1</t>
  </si>
  <si>
    <t>I19224</t>
  </si>
  <si>
    <t>[0.985, 0.997]</t>
  </si>
  <si>
    <t>S34679.Y1.E3.L1</t>
  </si>
  <si>
    <t>[0.823, 0.959]</t>
  </si>
  <si>
    <t>S17034.Y1.E1.L1</t>
  </si>
  <si>
    <t>I17034</t>
  </si>
  <si>
    <t>S14566.Y1.E1.L1</t>
  </si>
  <si>
    <t>I14566</t>
  </si>
  <si>
    <t>34SE</t>
  </si>
  <si>
    <t>1457-1626 calCE (395±20 BP, PSUAMS-15100)</t>
  </si>
  <si>
    <t>-62.83</t>
  </si>
  <si>
    <t>S14568.Y1.E1.L1</t>
  </si>
  <si>
    <t>I14568</t>
  </si>
  <si>
    <t>37SE</t>
  </si>
  <si>
    <t>B2o</t>
  </si>
  <si>
    <t>S19226.Y1.E1.L1</t>
  </si>
  <si>
    <t>I19226</t>
  </si>
  <si>
    <t>3CM</t>
  </si>
  <si>
    <t>387-67 calBCE (2220±60 BP, LP-2162)</t>
  </si>
  <si>
    <t>[0.973, 0.996]</t>
  </si>
  <si>
    <t>S12944.Y1.E1.L1</t>
  </si>
  <si>
    <t>I12944</t>
  </si>
  <si>
    <t>6(1)CM</t>
  </si>
  <si>
    <t>752-181 calBCE (2360±80 BP, LP-2981)</t>
  </si>
  <si>
    <t>[0.978,0.992]</t>
  </si>
  <si>
    <t>S34671.Y1.E2.L1</t>
  </si>
  <si>
    <t>I34671</t>
  </si>
  <si>
    <t>18CM</t>
  </si>
  <si>
    <t>[0.863, 0.963]</t>
  </si>
  <si>
    <t>S34671.Y1.E3.L1</t>
  </si>
  <si>
    <t>mtcontam=[0.735,0.920]</t>
  </si>
  <si>
    <t>[0.735, 0.926]</t>
  </si>
  <si>
    <t>B2b</t>
  </si>
  <si>
    <t>S12945.Y1.E1.L1</t>
  </si>
  <si>
    <t>I12945</t>
  </si>
  <si>
    <t>17CM</t>
  </si>
  <si>
    <t>798-418 calBCE (2550±60 BP, LP-2970)</t>
  </si>
  <si>
    <t>S36287.Y1.E1.L1</t>
  </si>
  <si>
    <t>I36287</t>
  </si>
  <si>
    <t>&lt;500.SNPs, damage.ds=0.018</t>
  </si>
  <si>
    <t>2GS</t>
  </si>
  <si>
    <t>Cazadores</t>
  </si>
  <si>
    <t>-31.40</t>
  </si>
  <si>
    <t>-64.49</t>
  </si>
  <si>
    <t>[0.183, 0.990]</t>
  </si>
  <si>
    <t>S36287.Y1.E2.L1</t>
  </si>
  <si>
    <t>[0.029, 0.979]</t>
  </si>
  <si>
    <t>S34939.Y1.E1.L1</t>
  </si>
  <si>
    <t>I34939</t>
  </si>
  <si>
    <t>sexratio=0.059</t>
  </si>
  <si>
    <t>MLP-DA-6042</t>
  </si>
  <si>
    <t>[0.558, 0.877]</t>
  </si>
  <si>
    <t>S42327.Y1.E2.L1</t>
  </si>
  <si>
    <t>I42327</t>
  </si>
  <si>
    <t>IMF 356/15</t>
  </si>
  <si>
    <t>S12602.E1.L1</t>
  </si>
  <si>
    <t>I12602</t>
  </si>
  <si>
    <t>damage=0.022, Xcontam=0.002</t>
  </si>
  <si>
    <t>1047-1218 calCE (935±20 BP, PSUAMS-6805)</t>
  </si>
  <si>
    <t>manual</t>
  </si>
  <si>
    <t>[0.991,0.999]</t>
  </si>
  <si>
    <t>S42327.Y1.E1.L1</t>
  </si>
  <si>
    <t>S19249.Y1.E1.L1</t>
  </si>
  <si>
    <t>I19249</t>
  </si>
  <si>
    <t>Cerro Grande del Paraná Pavón</t>
  </si>
  <si>
    <t>[0.969, 0.993]</t>
  </si>
  <si>
    <t>S12749.Y1.E1.L1</t>
  </si>
  <si>
    <t>I12749</t>
  </si>
  <si>
    <t>62-252</t>
  </si>
  <si>
    <t>1298-1423 calCE (630±45 BP, AA103900)</t>
  </si>
  <si>
    <t>[0.946,0.992]</t>
  </si>
  <si>
    <t>S14572.Y1.E1.L1</t>
  </si>
  <si>
    <t>I14572</t>
  </si>
  <si>
    <t>41SE</t>
  </si>
  <si>
    <t>[0.981,0.995]</t>
  </si>
  <si>
    <t>S14559.Y1.E1.L1</t>
  </si>
  <si>
    <t>I14559</t>
  </si>
  <si>
    <t>15SE</t>
  </si>
  <si>
    <t>[0.981,0.994]</t>
  </si>
  <si>
    <t>S12734.Y1.E1.L1</t>
  </si>
  <si>
    <t>I12734</t>
  </si>
  <si>
    <t>20SE</t>
  </si>
  <si>
    <t>[0.989,0.998]</t>
  </si>
  <si>
    <t>S12735.Y1.E1.L1</t>
  </si>
  <si>
    <t>I12735</t>
  </si>
  <si>
    <t>21SE</t>
  </si>
  <si>
    <t>1502-1643 calCE (350±20 BP, PSUAMS-15096)</t>
  </si>
  <si>
    <t>S14571.Y1.E1.L1</t>
  </si>
  <si>
    <t>I14571</t>
  </si>
  <si>
    <t>40SE</t>
  </si>
  <si>
    <t>[0.992,1.000]</t>
  </si>
  <si>
    <t>S12741.Y1.E1.L1</t>
  </si>
  <si>
    <t>I12741</t>
  </si>
  <si>
    <t>Xcontam=0.004</t>
  </si>
  <si>
    <t>2SE</t>
  </si>
  <si>
    <t>S12601.E1.L1</t>
  </si>
  <si>
    <t>I12601</t>
  </si>
  <si>
    <t>S19252.Y1.E2.L1</t>
  </si>
  <si>
    <t>I19252</t>
  </si>
  <si>
    <t>PVT3</t>
  </si>
  <si>
    <t>1250-1450 CE</t>
  </si>
  <si>
    <t>Cochinoca</t>
  </si>
  <si>
    <t>-22.75</t>
  </si>
  <si>
    <t>[0.434, 0.994]</t>
  </si>
  <si>
    <t>S35520.Y1.E2.L1</t>
  </si>
  <si>
    <t>I35520</t>
  </si>
  <si>
    <t>&lt;500.SNPs, damage.ds=0.013</t>
  </si>
  <si>
    <t>Coch 1.4 R-2 C-2 UP7</t>
  </si>
  <si>
    <t>[0.029, 0.978]</t>
  </si>
  <si>
    <t>S35520.Y1.E1.L1</t>
  </si>
  <si>
    <t>&lt;500.SNPs, damage.ds=0.011</t>
  </si>
  <si>
    <t>[0.026, 0.976]</t>
  </si>
  <si>
    <t>S19252.Y1.E1.L1</t>
  </si>
  <si>
    <t>2500.to.5000.SNPs, sexratio=0.032</t>
  </si>
  <si>
    <t>[0.145, 0.744]</t>
  </si>
  <si>
    <t>S30888.Y1.E1.L1</t>
  </si>
  <si>
    <t>I30888</t>
  </si>
  <si>
    <t>A911</t>
  </si>
  <si>
    <t>1023-1151 calCE (1010±25 BP, UGAMS-68797)</t>
  </si>
  <si>
    <t>S12754.Y1.E1.L1</t>
  </si>
  <si>
    <t>I12754</t>
  </si>
  <si>
    <t>436-580 calCE (1585±15 BP, UCIAMS-39102)</t>
  </si>
  <si>
    <t>-30.89</t>
  </si>
  <si>
    <t>bone</t>
  </si>
  <si>
    <t>[0.984,0.997]</t>
  </si>
  <si>
    <t>S34465.Y1.E1.L1</t>
  </si>
  <si>
    <t>I34465</t>
  </si>
  <si>
    <t>CO 09 I1</t>
  </si>
  <si>
    <t>1299-1433 calCE (619±43 BP, AA-102658)</t>
  </si>
  <si>
    <t>S40455.Y1.E2.L1</t>
  </si>
  <si>
    <t>I40455</t>
  </si>
  <si>
    <t>CPN001.A</t>
  </si>
  <si>
    <t>Individuo 1; 115</t>
  </si>
  <si>
    <t>[0.809, 0.954]</t>
  </si>
  <si>
    <t>S17041.Y1.E1.L1</t>
  </si>
  <si>
    <t>I17041</t>
  </si>
  <si>
    <t>S40455.Y1.E1.L1</t>
  </si>
  <si>
    <t>[0.973, 0.995]</t>
  </si>
  <si>
    <t>S40455.Y1.E4.L1</t>
  </si>
  <si>
    <t>MT contamination</t>
  </si>
  <si>
    <t>[0.822, 0.934]</t>
  </si>
  <si>
    <t>S40455.Y1.E3.L1</t>
  </si>
  <si>
    <t>S42323.Y1.E1.L1</t>
  </si>
  <si>
    <t>Individuo N2 I1, 1984</t>
  </si>
  <si>
    <t>1006-596 calBCE (2707±61 BP, MTC 14027)</t>
  </si>
  <si>
    <t>S42323.Y1.E2.L1</t>
  </si>
  <si>
    <t>[0.973, 0.990]</t>
  </si>
  <si>
    <t>S12755.Y1.E1.L1</t>
  </si>
  <si>
    <t>I12755</t>
  </si>
  <si>
    <t>S12605.E1.L1</t>
  </si>
  <si>
    <t>I12605</t>
  </si>
  <si>
    <t>1000-1500 CE</t>
  </si>
  <si>
    <t>S40454.Y1.E2.L1</t>
  </si>
  <si>
    <t>I40454</t>
  </si>
  <si>
    <t>CBL001.A</t>
  </si>
  <si>
    <t>Individuo 1; 40</t>
  </si>
  <si>
    <t>896-1146 calCE (1080±40 BP, MTC-13249)</t>
  </si>
  <si>
    <t>[0.969, 0.988]</t>
  </si>
  <si>
    <t>S40454.Y1.E1.L1</t>
  </si>
  <si>
    <t>[0.971, 0.989]</t>
  </si>
  <si>
    <t>S34681.Y1.E1.L1</t>
  </si>
  <si>
    <t>I34681</t>
  </si>
  <si>
    <t>Caso 1591/11</t>
  </si>
  <si>
    <t>S34466.Y1.E1.L1</t>
  </si>
  <si>
    <t>I34466</t>
  </si>
  <si>
    <t>915/15 Despeñaderos</t>
  </si>
  <si>
    <t>[0.984, 0.999]</t>
  </si>
  <si>
    <t>D1g5</t>
  </si>
  <si>
    <t>S34840.Y1.E1.L1</t>
  </si>
  <si>
    <t>I34840</t>
  </si>
  <si>
    <t>DON323</t>
  </si>
  <si>
    <t>Ficha 8</t>
  </si>
  <si>
    <t>Doncellas</t>
  </si>
  <si>
    <t>-22.82</t>
  </si>
  <si>
    <t>-66.07</t>
  </si>
  <si>
    <t>[0.508, 0.853]</t>
  </si>
  <si>
    <t>S34837.Y1.E1.L1</t>
  </si>
  <si>
    <t>I34837</t>
  </si>
  <si>
    <t>DON166</t>
  </si>
  <si>
    <t>Ficha 5</t>
  </si>
  <si>
    <t>[0.946, 0.982]</t>
  </si>
  <si>
    <t>S34842.Y1.E3.L1</t>
  </si>
  <si>
    <t>I34842</t>
  </si>
  <si>
    <t>1 high extraction control, MT contam</t>
  </si>
  <si>
    <t>DON337</t>
  </si>
  <si>
    <t>[0.894, 0.946]</t>
  </si>
  <si>
    <t>C1d1c1</t>
  </si>
  <si>
    <t>S34839.Y1.E3.L1</t>
  </si>
  <si>
    <t>I34839</t>
  </si>
  <si>
    <t>other libs similar metrics despite 1 high extraction control</t>
  </si>
  <si>
    <t>DON189</t>
  </si>
  <si>
    <t>Ficha 12</t>
  </si>
  <si>
    <t>[0.926, 0.976]</t>
  </si>
  <si>
    <t>S34836.Y1.E1.L1</t>
  </si>
  <si>
    <t>I34835</t>
  </si>
  <si>
    <t>Ficha 4</t>
  </si>
  <si>
    <t>1422-1491 calCE (480±25 BP, UGAMS-68824)</t>
  </si>
  <si>
    <t>[0.977, 0.993]</t>
  </si>
  <si>
    <t>S34842.Y1.E2.L1</t>
  </si>
  <si>
    <t>low SPNs</t>
  </si>
  <si>
    <t>[0.830, 0.956]</t>
  </si>
  <si>
    <t>S34838.Y1.E1.L1</t>
  </si>
  <si>
    <t>I34838</t>
  </si>
  <si>
    <t>2500.to.5000.SNPs, damage.ds=0.013</t>
  </si>
  <si>
    <t>DON171</t>
  </si>
  <si>
    <t>Ficha 10</t>
  </si>
  <si>
    <t>[0.248, 0.948]</t>
  </si>
  <si>
    <t>S34835.Y1.E1.L1</t>
  </si>
  <si>
    <t>DON108</t>
  </si>
  <si>
    <t>Ficha 2</t>
  </si>
  <si>
    <t>S34839.Y1.E2.L1</t>
  </si>
  <si>
    <t>[0.960, 0.987]</t>
  </si>
  <si>
    <t>S34841.Y1.E1.L1</t>
  </si>
  <si>
    <t>damage.ds=0.015, sexratio=0.346, Xcontam=[0.001,0.003]</t>
  </si>
  <si>
    <t>[0.984, 0.997]</t>
  </si>
  <si>
    <t>S34682.Y1.E1.L1</t>
  </si>
  <si>
    <t>I34682</t>
  </si>
  <si>
    <t>&lt;500.SNPs, sexratio=0.250</t>
  </si>
  <si>
    <t>634/12 D VS Individuo 1</t>
  </si>
  <si>
    <t>Dorrego</t>
  </si>
  <si>
    <t>-65.13</t>
  </si>
  <si>
    <t>[0.448, 0.941]</t>
  </si>
  <si>
    <t>S17033.Y1.E1.L1</t>
  </si>
  <si>
    <t>I17033</t>
  </si>
  <si>
    <t>[0.906, 0.987]</t>
  </si>
  <si>
    <t>S36283.Y1.E1.L1</t>
  </si>
  <si>
    <t>I36283</t>
  </si>
  <si>
    <t>&lt;2500.SNPs, damage.ds=0.018</t>
  </si>
  <si>
    <t>7EC</t>
  </si>
  <si>
    <t>992-1270 calCE (960±80 BP)</t>
  </si>
  <si>
    <t>El 4</t>
  </si>
  <si>
    <t>-60.87</t>
  </si>
  <si>
    <t>[0.175, 0.989]</t>
  </si>
  <si>
    <t>S36283.Y1.E2.L1</t>
  </si>
  <si>
    <t>&lt;2500.SNPs, damage.ds=0.018, sexratio=0.333</t>
  </si>
  <si>
    <t>[0.017, 0.874]</t>
  </si>
  <si>
    <t>S30901.Y1.E1.L1</t>
  </si>
  <si>
    <t>I30901</t>
  </si>
  <si>
    <t>SEC9</t>
  </si>
  <si>
    <t>unknown</t>
  </si>
  <si>
    <t>El Arazá</t>
  </si>
  <si>
    <t>-29.13</t>
  </si>
  <si>
    <t>-59.95</t>
  </si>
  <si>
    <t>[nan, nan]</t>
  </si>
  <si>
    <t>H2a2a1</t>
  </si>
  <si>
    <t>S30901.Y1.E3.L1</t>
  </si>
  <si>
    <t>&lt;2500.SNPs, damage.ds=0.006, sexratio=0.036</t>
  </si>
  <si>
    <t>[0.557, 0.918]</t>
  </si>
  <si>
    <t>S42404.Y1.E2.L1</t>
  </si>
  <si>
    <t>I42404</t>
  </si>
  <si>
    <t>[0.292, 0.992]</t>
  </si>
  <si>
    <t>S42404.Y1.E1.L1</t>
  </si>
  <si>
    <t>[0.032, 0.978]</t>
  </si>
  <si>
    <t>S30901.Y1.E2.L1</t>
  </si>
  <si>
    <t>&lt;2500.SNPs, damage.ds=0.006</t>
  </si>
  <si>
    <t>S19227.Y1.E1.L1</t>
  </si>
  <si>
    <t>I19227</t>
  </si>
  <si>
    <t>&lt;2500.SNPs, damage.ss.half=0.067</t>
  </si>
  <si>
    <t>2EC</t>
  </si>
  <si>
    <t>674-967 calCE (1270±60 BP, LP-498)</t>
  </si>
  <si>
    <t>El Cachapé IVA</t>
  </si>
  <si>
    <t>-26.87</t>
  </si>
  <si>
    <t>-58.95</t>
  </si>
  <si>
    <t>[0.025, 0.976]</t>
  </si>
  <si>
    <t>S12950.Y1.E1.L1</t>
  </si>
  <si>
    <t>I12950</t>
  </si>
  <si>
    <t>2500.to.5000.SNPs, popgen.possible.contamination</t>
  </si>
  <si>
    <t>[0.540,0.831]</t>
  </si>
  <si>
    <t>S36284.Y1.E5.L1</t>
  </si>
  <si>
    <t>I36284</t>
  </si>
  <si>
    <t>8EC</t>
  </si>
  <si>
    <t>[0.903, 0.966]</t>
  </si>
  <si>
    <t>S36284.Y1.E1.L1</t>
  </si>
  <si>
    <t>[0.923, 0.988]</t>
  </si>
  <si>
    <t>S36284.Y1.E2.L1</t>
  </si>
  <si>
    <t>[0.927, 0.990]</t>
  </si>
  <si>
    <t>S36284.Y1.E3.L2</t>
  </si>
  <si>
    <t>MTcontam</t>
  </si>
  <si>
    <t>[0.648, 0.862]</t>
  </si>
  <si>
    <t>S36284.Y1.E4.L1</t>
  </si>
  <si>
    <t>minus</t>
  </si>
  <si>
    <t>[0.913, 0.975]</t>
  </si>
  <si>
    <t>S36284.Y1.E3.L1</t>
  </si>
  <si>
    <t>[0.816, 0.942]</t>
  </si>
  <si>
    <t>S12951.Y1.E1.L1</t>
  </si>
  <si>
    <t>I12951</t>
  </si>
  <si>
    <t>3EC</t>
  </si>
  <si>
    <t>[0.972,0.994]</t>
  </si>
  <si>
    <t>S19229.Y1.E1.L1</t>
  </si>
  <si>
    <t>I19229</t>
  </si>
  <si>
    <t>5EC</t>
  </si>
  <si>
    <t>S42336.Y1.E1.L1</t>
  </si>
  <si>
    <t>I42336</t>
  </si>
  <si>
    <t>773-1177 calCE (1090±70 BP, LP-3204)</t>
  </si>
  <si>
    <t>[0.980, 0.995]</t>
  </si>
  <si>
    <t>H3k</t>
  </si>
  <si>
    <t>S30899.Y1.E1.L1</t>
  </si>
  <si>
    <t>I30899</t>
  </si>
  <si>
    <t>sexratio=0.334, mtcontam=[0.603,0.820]</t>
  </si>
  <si>
    <t>[0.603, 0.824]</t>
  </si>
  <si>
    <t>H2a</t>
  </si>
  <si>
    <t>S42336.Y1.E2.L1</t>
  </si>
  <si>
    <t>S30900.Y1.E1.L1</t>
  </si>
  <si>
    <t>I30900</t>
  </si>
  <si>
    <t>&lt;2500.SNPs, damage.ds=0.019, sexratio=0.111</t>
  </si>
  <si>
    <t>-30.59</t>
  </si>
  <si>
    <t>-59.89</t>
  </si>
  <si>
    <t>S34940.Y1.E1.L1</t>
  </si>
  <si>
    <t>I34940</t>
  </si>
  <si>
    <t>MLP-DA-6450</t>
  </si>
  <si>
    <t>[0.987, 0.999]</t>
  </si>
  <si>
    <t>S19228.Y1.E1.L1</t>
  </si>
  <si>
    <t>I19228</t>
  </si>
  <si>
    <t>&lt;2500.SNPs, damage.ss.half=0.093</t>
  </si>
  <si>
    <t>4EC</t>
  </si>
  <si>
    <t>[0.157, 0.989]</t>
  </si>
  <si>
    <t>S36281.Y1.E3.L1</t>
  </si>
  <si>
    <t>I36281</t>
  </si>
  <si>
    <t>[0.905, 0.987]</t>
  </si>
  <si>
    <t>S36281.Y1.E4.L1</t>
  </si>
  <si>
    <t>[0.962, 0.997]</t>
  </si>
  <si>
    <t>S36281.Y1.E5.L1</t>
  </si>
  <si>
    <t>[0.975, 0.998]</t>
  </si>
  <si>
    <t>S36281.Y1.E2.L1</t>
  </si>
  <si>
    <t>[0.945, 0.998]</t>
  </si>
  <si>
    <t>S36281.Y1.E3.L2</t>
  </si>
  <si>
    <t>[0.849, 0.973]</t>
  </si>
  <si>
    <t>S36281.Y1.E1.L1</t>
  </si>
  <si>
    <t>[0.956, 0.999]</t>
  </si>
  <si>
    <t>S40457.Y1.E1.L1</t>
  </si>
  <si>
    <t>I40457</t>
  </si>
  <si>
    <t>EDQ008.A</t>
  </si>
  <si>
    <t>2010 Cuadricula P, Ind. 1 (ED10 CPI1); 125</t>
  </si>
  <si>
    <t>1313-1445 calCE (597±41 BP, AA-93744)</t>
  </si>
  <si>
    <t>[0.974, 0.990]</t>
  </si>
  <si>
    <t>S40456.Y1.E1.L1</t>
  </si>
  <si>
    <t>I40456</t>
  </si>
  <si>
    <t>EDQ005.A</t>
  </si>
  <si>
    <t>2008 Cuadricula L, Ind. 1 (ED08 CLI1); 96</t>
  </si>
  <si>
    <t>774-1394 calCE (937±150 BP, MTC-13214)</t>
  </si>
  <si>
    <t>S17029.Y1.E1.L1</t>
  </si>
  <si>
    <t>I17029</t>
  </si>
  <si>
    <t>[0.988, 0.998]</t>
  </si>
  <si>
    <t>S17026.Y1.E1.L1</t>
  </si>
  <si>
    <t>I17026</t>
  </si>
  <si>
    <t>S40457.Y1.E4.L1</t>
  </si>
  <si>
    <t>Nuc damage</t>
  </si>
  <si>
    <t>[0.961, 0.989]</t>
  </si>
  <si>
    <t>S40456.Y1.E2.L1</t>
  </si>
  <si>
    <t>S40457.Y1.E3.L1</t>
  </si>
  <si>
    <t>[0.973, 0.994]</t>
  </si>
  <si>
    <t>S13562.E1.L1</t>
  </si>
  <si>
    <t>I13562</t>
  </si>
  <si>
    <t>460-188 calBCE (2331±46 BP, AA-93745)</t>
  </si>
  <si>
    <t>S42324.Y1.E1.L1</t>
  </si>
  <si>
    <t>Cuadrícula P, individuo 1 (ED010, 2010)</t>
  </si>
  <si>
    <t>[0.961, 0.982]</t>
  </si>
  <si>
    <t>S13561.E1.L1</t>
  </si>
  <si>
    <t>I13561</t>
  </si>
  <si>
    <t>803-425 calBCE (2562±47 BP, AA-93742)</t>
  </si>
  <si>
    <t>S40456.Y1.E3.L1</t>
  </si>
  <si>
    <t>S40456.Y1.E4.L1</t>
  </si>
  <si>
    <t>[0.985, 0.999]</t>
  </si>
  <si>
    <t>S12718.Y1.E1.L1</t>
  </si>
  <si>
    <t>I12718</t>
  </si>
  <si>
    <t>756-388 calBCE (2438±47 BP, AA-93741)</t>
  </si>
  <si>
    <t>[0.971,0.987]</t>
  </si>
  <si>
    <t>S42324.Y1.E2.L1</t>
  </si>
  <si>
    <t>[0.969, 0.987]</t>
  </si>
  <si>
    <t>S17027.Y1.E1.L1</t>
  </si>
  <si>
    <t>I17027</t>
  </si>
  <si>
    <t>S12717.Y1.E1.L1</t>
  </si>
  <si>
    <t>I12717</t>
  </si>
  <si>
    <t>750-203 calBCE (2400±47 BP, AA-93740)</t>
  </si>
  <si>
    <t>S12728.Y1.E1.L1</t>
  </si>
  <si>
    <t>[0.970,0.988]</t>
  </si>
  <si>
    <t>S17025.Y1.E1.L1</t>
  </si>
  <si>
    <t>I17025</t>
  </si>
  <si>
    <t>S12719.Y1.E1.L1</t>
  </si>
  <si>
    <t>I12719</t>
  </si>
  <si>
    <t>1200-1350 CE</t>
  </si>
  <si>
    <t>[0.982,0.998]</t>
  </si>
  <si>
    <t>S40457.Y1.E2.L1</t>
  </si>
  <si>
    <t>S12371.Y1.E1.L1</t>
  </si>
  <si>
    <t>I12371</t>
  </si>
  <si>
    <t>69JM</t>
  </si>
  <si>
    <t>391-190 calBCE (2280±30 BP, BETA-137745)</t>
  </si>
  <si>
    <t>S12370.Y1.E1.L1</t>
  </si>
  <si>
    <t>I12370</t>
  </si>
  <si>
    <t>68JM</t>
  </si>
  <si>
    <t>763-400 calBCE (2470±60 BP, BETA-128180)</t>
  </si>
  <si>
    <t>[0.986,0.998]</t>
  </si>
  <si>
    <t>S12374.Y1.E1.L1</t>
  </si>
  <si>
    <t>I12374</t>
  </si>
  <si>
    <t>72JM</t>
  </si>
  <si>
    <t>800-150 BCE</t>
  </si>
  <si>
    <t>[0.979,0.993]</t>
  </si>
  <si>
    <t>S12371.Y1.E12.L1</t>
  </si>
  <si>
    <t>Ignore</t>
  </si>
  <si>
    <t>drop not many SNPs</t>
  </si>
  <si>
    <t>[0.975, 0.992]</t>
  </si>
  <si>
    <t>S12371.Y1.E7.L1</t>
  </si>
  <si>
    <t>[0.987, 0.998]</t>
  </si>
  <si>
    <t>S12372.Y1.E1.L1</t>
  </si>
  <si>
    <t>I12372</t>
  </si>
  <si>
    <t>Xcontam=0.005</t>
  </si>
  <si>
    <t>70JM</t>
  </si>
  <si>
    <t>763-396 calBCE (2460±60 BP, PTA-8520)</t>
  </si>
  <si>
    <t>S12371.Y1.E13.L1</t>
  </si>
  <si>
    <t>[0.702, 0.834]</t>
  </si>
  <si>
    <t>S12371.Y1.E9.L1</t>
  </si>
  <si>
    <t>[0.976, 0.993]</t>
  </si>
  <si>
    <t>S12371.Y1.E3.L1</t>
  </si>
  <si>
    <t>S12371.Y1.E5.L1</t>
  </si>
  <si>
    <t>[0.986, 0.998]</t>
  </si>
  <si>
    <t>S12371.Y1.E10.L1</t>
  </si>
  <si>
    <t>S12371.Y1.E11.L1</t>
  </si>
  <si>
    <t>S12371.Y1.E4.L1</t>
  </si>
  <si>
    <t>S12371.Y1.E2.L1</t>
  </si>
  <si>
    <t>[0.997, 1.000]</t>
  </si>
  <si>
    <t>S12371.Y1.E8.L1</t>
  </si>
  <si>
    <t>[0.964, 0.988]</t>
  </si>
  <si>
    <t>S12371.Y1.E6.L1</t>
  </si>
  <si>
    <t>[0.974, 0.991]</t>
  </si>
  <si>
    <t>S12373.Y1.E1.L1</t>
  </si>
  <si>
    <t>I12373</t>
  </si>
  <si>
    <t>71JM</t>
  </si>
  <si>
    <t>S12603.E1.L1</t>
  </si>
  <si>
    <t>I12603</t>
  </si>
  <si>
    <t>damage=0.025, Xcontam=0.002</t>
  </si>
  <si>
    <t>1224-1432 calCE (690±85 BP, MTC-12805)</t>
  </si>
  <si>
    <t>S34834.Y1.E1.L1</t>
  </si>
  <si>
    <t>I34834</t>
  </si>
  <si>
    <t>EP12017-UE1-1</t>
  </si>
  <si>
    <t>[0.934, 0.991]</t>
  </si>
  <si>
    <t>D1h</t>
  </si>
  <si>
    <t>S19231.Y1.E1.L1</t>
  </si>
  <si>
    <t>I12714</t>
  </si>
  <si>
    <t>10F</t>
  </si>
  <si>
    <t>516 calBCE - 64 calCE (2220±110 BP, LP-3014)</t>
  </si>
  <si>
    <t>El Quebracho</t>
  </si>
  <si>
    <t>-23.34</t>
  </si>
  <si>
    <t>-61.87</t>
  </si>
  <si>
    <t>[0.946, 0.989]</t>
  </si>
  <si>
    <t>S36285.Y1.E2.L1</t>
  </si>
  <si>
    <t>I36285</t>
  </si>
  <si>
    <t>&lt;2500.SNPs, damage.ds=0.022, sexratio=0.074</t>
  </si>
  <si>
    <t>3F</t>
  </si>
  <si>
    <t>Ind. 3 - Área II, III, IV, V</t>
  </si>
  <si>
    <t>[0.173, 0.989]</t>
  </si>
  <si>
    <t>S36286.Y1.E2.L1</t>
  </si>
  <si>
    <t>I36286</t>
  </si>
  <si>
    <t>&lt;500.SNPs, damage.ds=0.021, sexratio=0.300</t>
  </si>
  <si>
    <t>11F</t>
  </si>
  <si>
    <t>Ind. 11 - Cuadrante 6D</t>
  </si>
  <si>
    <t>[0.578, 0.996]</t>
  </si>
  <si>
    <t>S19231.Y1.E2.L1</t>
  </si>
  <si>
    <t>[0.740, 0.933]</t>
  </si>
  <si>
    <t>S36285.Y1.E1.L1</t>
  </si>
  <si>
    <t>&lt;500.SNPs, damage.ds=0.022</t>
  </si>
  <si>
    <t>[0.024, 0.975]</t>
  </si>
  <si>
    <t>S12746.Y1.E1.L1</t>
  </si>
  <si>
    <t>I12746</t>
  </si>
  <si>
    <t>4F</t>
  </si>
  <si>
    <t>[0.391,0.994]</t>
  </si>
  <si>
    <t>S12753.Y1.E1.L1</t>
  </si>
  <si>
    <t>I12753</t>
  </si>
  <si>
    <t>7F</t>
  </si>
  <si>
    <t>[0.946,0.987]</t>
  </si>
  <si>
    <t>A2+(64)+@153</t>
  </si>
  <si>
    <t>S19231.Y1.E3.L1</t>
  </si>
  <si>
    <t>[0.576, 0.894]</t>
  </si>
  <si>
    <t>S36286.Y1.E1.L1</t>
  </si>
  <si>
    <t>[0.611, 0.997]</t>
  </si>
  <si>
    <t>S12722.Y1.E1.L1</t>
  </si>
  <si>
    <t>I12722</t>
  </si>
  <si>
    <t>mtcontam=0.941</t>
  </si>
  <si>
    <t>13F</t>
  </si>
  <si>
    <t>122-411 calCE (1810±60 BP, LP-3055)</t>
  </si>
  <si>
    <t>[0.875,0.973]</t>
  </si>
  <si>
    <t>S12714.Y1.E1.L1</t>
  </si>
  <si>
    <t>[0.937,0.991]</t>
  </si>
  <si>
    <t>S19231.Y1.E4.L1</t>
  </si>
  <si>
    <t>[0.659, 0.942]</t>
  </si>
  <si>
    <t>S12752.Y1.E1.L1</t>
  </si>
  <si>
    <t>I12752</t>
  </si>
  <si>
    <t>6F</t>
  </si>
  <si>
    <t>[0.027,0.977]</t>
  </si>
  <si>
    <t>S35513.Y1.E1.L1</t>
  </si>
  <si>
    <t>I35513</t>
  </si>
  <si>
    <t>&lt;2500.SNPs, damage.ds=0.013</t>
  </si>
  <si>
    <t>1GS</t>
  </si>
  <si>
    <t>El Ranchito</t>
  </si>
  <si>
    <t>-30.42</t>
  </si>
  <si>
    <t>-64.63</t>
  </si>
  <si>
    <t>S12952.Y1.E1.L1</t>
  </si>
  <si>
    <t>I12952</t>
  </si>
  <si>
    <t>[0.024,0.976]</t>
  </si>
  <si>
    <t>S35513.Y1.E2.L1</t>
  </si>
  <si>
    <t>&lt;500.SNPs, damage.ds=0.009</t>
  </si>
  <si>
    <t>S12744.Y1.E1.L1</t>
  </si>
  <si>
    <t>I12744</t>
  </si>
  <si>
    <t>1200-1400 CE</t>
  </si>
  <si>
    <t>El Shincal de Quimivil</t>
  </si>
  <si>
    <t>-27.69</t>
  </si>
  <si>
    <t>-67.19</t>
  </si>
  <si>
    <t>[0.970,0.987]</t>
  </si>
  <si>
    <t>S40461.Y1.E3.L1</t>
  </si>
  <si>
    <t>I40461</t>
  </si>
  <si>
    <t>SHN001.A</t>
  </si>
  <si>
    <t>Individuo 2; 4S</t>
  </si>
  <si>
    <t>[0.848, 0.950]</t>
  </si>
  <si>
    <t>S40461.Y1.E2.L1</t>
  </si>
  <si>
    <t>[0.910, 0.974]</t>
  </si>
  <si>
    <t>A2q</t>
  </si>
  <si>
    <t>S12733.Y1.E1.L1</t>
  </si>
  <si>
    <t>I12733</t>
  </si>
  <si>
    <t>1S</t>
  </si>
  <si>
    <t>[0.364,0.897]</t>
  </si>
  <si>
    <t>S40462.Y1.E1.L1</t>
  </si>
  <si>
    <t>I40462</t>
  </si>
  <si>
    <t>SHN002.A</t>
  </si>
  <si>
    <t>RMEHDA 102; 7S</t>
  </si>
  <si>
    <t>[0.301, 0.992]</t>
  </si>
  <si>
    <t>S40461.Y1.E4.L1</t>
  </si>
  <si>
    <t>[0.815, 0.938]</t>
  </si>
  <si>
    <t>S12747.Y1.E1.L1</t>
  </si>
  <si>
    <t>S42330.Y1.E2.L1</t>
  </si>
  <si>
    <t>I42330</t>
  </si>
  <si>
    <t>RMHDA 102</t>
  </si>
  <si>
    <t>900-1471 CE</t>
  </si>
  <si>
    <t>[0.033, 0.980]</t>
  </si>
  <si>
    <t>S40462.Y1.E2.L1</t>
  </si>
  <si>
    <t>[0.319, 0.992]</t>
  </si>
  <si>
    <t>S40461.Y1.E1.L1</t>
  </si>
  <si>
    <t>[0.944, 0.995]</t>
  </si>
  <si>
    <t>S42330.Y1.E1.L1</t>
  </si>
  <si>
    <t>[0.318, 0.993]</t>
  </si>
  <si>
    <t>S12604.E1.L1</t>
  </si>
  <si>
    <t>I12604</t>
  </si>
  <si>
    <t>383 calBCE - 56 calCE (2156±86 BP, MTC-12808)</t>
  </si>
  <si>
    <t>-64.22</t>
  </si>
  <si>
    <t>S42328.Y1.E2.L1</t>
  </si>
  <si>
    <t>I40458</t>
  </si>
  <si>
    <t>[0.971, 0.988]</t>
  </si>
  <si>
    <t>S42328.Y1.E1.L1</t>
  </si>
  <si>
    <t>S39328.Y1.E4.L1</t>
  </si>
  <si>
    <t>I39328</t>
  </si>
  <si>
    <t>LND003.A</t>
  </si>
  <si>
    <t>2X101, 2X8</t>
  </si>
  <si>
    <t>S39328.Y1.E1.L1</t>
  </si>
  <si>
    <t>S39328.Y1.E3.L1</t>
  </si>
  <si>
    <t>S40458.Y1.E2.L1</t>
  </si>
  <si>
    <t>EVL001.A</t>
  </si>
  <si>
    <t>Individuo 1; 5S</t>
  </si>
  <si>
    <t>[0.968, 0.986]</t>
  </si>
  <si>
    <t>S40458.Y1.E1.L1</t>
  </si>
  <si>
    <t>[0.972, 0.989]</t>
  </si>
  <si>
    <t>S39328.Y1.E2.L1</t>
  </si>
  <si>
    <t>S19247.Y1.E2.L1</t>
  </si>
  <si>
    <t>I19247</t>
  </si>
  <si>
    <t>CORR1</t>
  </si>
  <si>
    <t>Esquina</t>
  </si>
  <si>
    <t>-30.01</t>
  </si>
  <si>
    <t>-59.55</t>
  </si>
  <si>
    <t>[0.163, 0.988]</t>
  </si>
  <si>
    <t>S19247.Y1.E1.L1</t>
  </si>
  <si>
    <t>&lt;2500.SNPs, damage.ss.half=0.031</t>
  </si>
  <si>
    <t>[0.149, 0.987]</t>
  </si>
  <si>
    <t>S12606.E1.L1</t>
  </si>
  <si>
    <t>I12606</t>
  </si>
  <si>
    <t>31-335 calCE (1890±49 BP, AA-102656)</t>
  </si>
  <si>
    <t>C4c</t>
  </si>
  <si>
    <t>S17032.Y1.E1.L1</t>
  </si>
  <si>
    <t>I17032</t>
  </si>
  <si>
    <t>[0.986, 1.000]</t>
  </si>
  <si>
    <t>S13563.E1.L1</t>
  </si>
  <si>
    <t>I13563</t>
  </si>
  <si>
    <t>2874-2297 calBCE (4058±89 BP, AA-102655)</t>
  </si>
  <si>
    <t>[0.973,0.994]</t>
  </si>
  <si>
    <t>S30889.Y1.E1.L1</t>
  </si>
  <si>
    <t>I30889</t>
  </si>
  <si>
    <t>A909</t>
  </si>
  <si>
    <t>450-1450 CE</t>
  </si>
  <si>
    <t>S42406.Y1.E1.L1</t>
  </si>
  <si>
    <t>I42406</t>
  </si>
  <si>
    <t>SEC12</t>
  </si>
  <si>
    <t>Fragua</t>
  </si>
  <si>
    <t>-27.56</t>
  </si>
  <si>
    <t>S42406.Y1.E2.L1</t>
  </si>
  <si>
    <t>[0.119, 0.988]</t>
  </si>
  <si>
    <t>S42405.Y1.E1.L1</t>
  </si>
  <si>
    <t>I42405</t>
  </si>
  <si>
    <t>SEC10</t>
  </si>
  <si>
    <t>Niño</t>
  </si>
  <si>
    <t>10647-10074 calBCE (10450±50 BP, SRLA-1062)</t>
  </si>
  <si>
    <t>Gruta de Candonga</t>
  </si>
  <si>
    <t>-64.32</t>
  </si>
  <si>
    <t>[0.175, 0.988]</t>
  </si>
  <si>
    <t>S42405.Y1.E2.L1</t>
  </si>
  <si>
    <t>[0.025, 0.975]</t>
  </si>
  <si>
    <t>S35515.Y1.E2.L1</t>
  </si>
  <si>
    <t>I35515</t>
  </si>
  <si>
    <t>1GU</t>
  </si>
  <si>
    <t>Guampacha</t>
  </si>
  <si>
    <t>-28.02</t>
  </si>
  <si>
    <t>-64.82</t>
  </si>
  <si>
    <t>S19232.Y1.E2.L1</t>
  </si>
  <si>
    <t>I19232</t>
  </si>
  <si>
    <t>&lt;500.SNPs, damage.ds=0.019, sexratio=0.250</t>
  </si>
  <si>
    <t>[0.172, 0.988]</t>
  </si>
  <si>
    <t>S35515.Y1.E1.L1</t>
  </si>
  <si>
    <t>S19232.Y1.E1.L1</t>
  </si>
  <si>
    <t>&lt;2500.SNPs, damage.ss.half=0.063</t>
  </si>
  <si>
    <t>[0.153, 0.988]</t>
  </si>
  <si>
    <t>S12751.Y1.E1.L1</t>
  </si>
  <si>
    <t>I12751</t>
  </si>
  <si>
    <t>Xcontam=0.003</t>
  </si>
  <si>
    <t>1053-1220 calCE (920±20 BP, UCIAMS-22281)</t>
  </si>
  <si>
    <t>[0.989,1.000]</t>
  </si>
  <si>
    <t>S12727.Y1.E1.L1</t>
  </si>
  <si>
    <t>I12727</t>
  </si>
  <si>
    <t>1000-1250 CE</t>
  </si>
  <si>
    <t>S17040.Y1.E1.L1</t>
  </si>
  <si>
    <t>[0.982, 0.996]</t>
  </si>
  <si>
    <t>S42321.Y1.E1.L1</t>
  </si>
  <si>
    <t>I42321</t>
  </si>
  <si>
    <t>Individuo G-B-00400</t>
  </si>
  <si>
    <t>Guayascate</t>
  </si>
  <si>
    <t>[0.972, 0.990]</t>
  </si>
  <si>
    <t>D1j1a</t>
  </si>
  <si>
    <t>S42320.Y1.E1.L1</t>
  </si>
  <si>
    <t>I42320</t>
  </si>
  <si>
    <t>Individuo G-A-00400</t>
  </si>
  <si>
    <t>[0.982, 0.998]</t>
  </si>
  <si>
    <t>S42321.Y1.E2.L1</t>
  </si>
  <si>
    <t>[0.964, 0.985]</t>
  </si>
  <si>
    <t>S42320.Y1.E2.L1</t>
  </si>
  <si>
    <t>[0.940, 0.976]</t>
  </si>
  <si>
    <t>S42322.Y1.E1.L1</t>
  </si>
  <si>
    <t>I42322</t>
  </si>
  <si>
    <t>Individuo G-E-00400</t>
  </si>
  <si>
    <t>[0.979, 0.994]</t>
  </si>
  <si>
    <t>S42322.Y1.E2.L1</t>
  </si>
  <si>
    <t>S12737.Y1.E1.L1</t>
  </si>
  <si>
    <t>I12737</t>
  </si>
  <si>
    <t>24SE</t>
  </si>
  <si>
    <t>S34467.Y1.E1.L1</t>
  </si>
  <si>
    <t>I34467</t>
  </si>
  <si>
    <t>damage.ds=0.020, sexratio=0.348, Xcontam=[0.001,0.004]</t>
  </si>
  <si>
    <t>1418-1623 calCE (459±40, MTC-13256)</t>
  </si>
  <si>
    <t>S42333.Y1.E2.L1</t>
  </si>
  <si>
    <t>I42333</t>
  </si>
  <si>
    <t>E1</t>
  </si>
  <si>
    <t>[0.710, 0.941]</t>
  </si>
  <si>
    <t>S42333.Y1.E1.L1</t>
  </si>
  <si>
    <t>[0.684, 0.957]</t>
  </si>
  <si>
    <t>S30895.Y1.E2.L1</t>
  </si>
  <si>
    <t>I30895</t>
  </si>
  <si>
    <t>2500.to.5000.SNPs, sexratio=0.246</t>
  </si>
  <si>
    <t>[0.300, 0.956]</t>
  </si>
  <si>
    <t>S42319.Y1.E2.L1</t>
  </si>
  <si>
    <t>I42319</t>
  </si>
  <si>
    <t>[0.956, 0.981]</t>
  </si>
  <si>
    <t>S42319.Y1.E1.L1</t>
  </si>
  <si>
    <t>[0.956, 0.980]</t>
  </si>
  <si>
    <t>S19248.Y1.E1.L1</t>
  </si>
  <si>
    <t>I19248</t>
  </si>
  <si>
    <t>mtcontam=[0.871,0.96]</t>
  </si>
  <si>
    <t>ER1</t>
  </si>
  <si>
    <t>[0.871, 0.960]</t>
  </si>
  <si>
    <t>C4</t>
  </si>
  <si>
    <t>S42413.Y1.E1.L1</t>
  </si>
  <si>
    <t>I42413</t>
  </si>
  <si>
    <t>SEC19</t>
  </si>
  <si>
    <t>[0.938, 0.995]</t>
  </si>
  <si>
    <t>S42413.Y1.E2.L1</t>
  </si>
  <si>
    <t>[0.957, 0.981]</t>
  </si>
  <si>
    <t>S42080.Y1.E2.L1</t>
  </si>
  <si>
    <t>I42080</t>
  </si>
  <si>
    <t>Individuo 2</t>
  </si>
  <si>
    <t>cochlea</t>
  </si>
  <si>
    <t>S35518.Y1.E2.L1</t>
  </si>
  <si>
    <t>I35518</t>
  </si>
  <si>
    <t>&lt;500.SNPs</t>
  </si>
  <si>
    <t>LA17</t>
  </si>
  <si>
    <t>1000-1536 CE</t>
  </si>
  <si>
    <t>La Alumbrera</t>
  </si>
  <si>
    <t>-26.11</t>
  </si>
  <si>
    <t>-67.42</t>
  </si>
  <si>
    <t>[0.027, 0.975]</t>
  </si>
  <si>
    <t>S35518.Y1.E1.L1</t>
  </si>
  <si>
    <t>[0.473, 0.970]</t>
  </si>
  <si>
    <t>S12362.Y1.E1.L1</t>
  </si>
  <si>
    <t>I12362</t>
  </si>
  <si>
    <t>47JM</t>
  </si>
  <si>
    <t>S34672.Y1.E1.L1</t>
  </si>
  <si>
    <t>I34672</t>
  </si>
  <si>
    <t>VA1</t>
  </si>
  <si>
    <t>[0.972, 0.997]</t>
  </si>
  <si>
    <t>S42407.Y1.E2.L1</t>
  </si>
  <si>
    <t>I42407</t>
  </si>
  <si>
    <t>SEC13</t>
  </si>
  <si>
    <t>D4+195</t>
  </si>
  <si>
    <t>S42407.Y1.E1.L1</t>
  </si>
  <si>
    <t>[0.975, 0.990]</t>
  </si>
  <si>
    <t>S17042.Y1.E1.L1</t>
  </si>
  <si>
    <t>I17042</t>
  </si>
  <si>
    <t>-64.33</t>
  </si>
  <si>
    <t>[0.989, 0.998]</t>
  </si>
  <si>
    <t>S8349.L1</t>
  </si>
  <si>
    <t>I8349</t>
  </si>
  <si>
    <t>SC50_L762, LCH.E2-I1.2</t>
  </si>
  <si>
    <t>S8348.L1</t>
  </si>
  <si>
    <t>I8348</t>
  </si>
  <si>
    <t>SC50_L761, LCH.E2-I2.1</t>
  </si>
  <si>
    <t>S8351.L1</t>
  </si>
  <si>
    <t>I8351</t>
  </si>
  <si>
    <t>SC50_L764, LCH.E4.4</t>
  </si>
  <si>
    <t>S12946.Y1.E1.L1</t>
  </si>
  <si>
    <t>I12946</t>
  </si>
  <si>
    <t>1322-1451 calCE (570±43 BP, AA-98851)</t>
  </si>
  <si>
    <t>S42409.Y1.E1.L1</t>
  </si>
  <si>
    <t>I42409</t>
  </si>
  <si>
    <t>MT contamination, sex ratio</t>
  </si>
  <si>
    <t>Enterratorio 1</t>
  </si>
  <si>
    <t>[0.633, 0.888]</t>
  </si>
  <si>
    <t>S42409.Y1.E2.L1</t>
  </si>
  <si>
    <t>[0.665, 0.875]</t>
  </si>
  <si>
    <t>S12730.Y1.E1.L1</t>
  </si>
  <si>
    <t>I12730</t>
  </si>
  <si>
    <t>16SE</t>
  </si>
  <si>
    <t>S12736.Y1.E1.L1</t>
  </si>
  <si>
    <t>I12736</t>
  </si>
  <si>
    <t>23SE</t>
  </si>
  <si>
    <t>[0.988,0.998]</t>
  </si>
  <si>
    <t>S12723.Y1.E1.L1</t>
  </si>
  <si>
    <t>I12723</t>
  </si>
  <si>
    <t>13SE</t>
  </si>
  <si>
    <t>[0.982,0.995]</t>
  </si>
  <si>
    <t>S12739.Y1.E1.L1</t>
  </si>
  <si>
    <t>I12739</t>
  </si>
  <si>
    <t>26SE</t>
  </si>
  <si>
    <t>C1b+16311</t>
  </si>
  <si>
    <t>S12742.Y1.E1.L1</t>
  </si>
  <si>
    <t>I12742</t>
  </si>
  <si>
    <t>32SE</t>
  </si>
  <si>
    <t>1505-1646 calCE (340±20 BP, PSUAMS-15097)</t>
  </si>
  <si>
    <t>S35524.Y1.E1.L1</t>
  </si>
  <si>
    <t>I35524</t>
  </si>
  <si>
    <t>&lt;2500.SNPs, damage.ds=0.019, sexratio=0.042</t>
  </si>
  <si>
    <t>650-950 CE</t>
  </si>
  <si>
    <t>Laguna Sotelo</t>
  </si>
  <si>
    <t>-37.07</t>
  </si>
  <si>
    <t>-57.53</t>
  </si>
  <si>
    <t>S35524.Y1.E2.L1</t>
  </si>
  <si>
    <t>&lt;2500.SNPs, damage.ds=0.015, sexratio=0.214</t>
  </si>
  <si>
    <t>S12376.Y1.E1.L1</t>
  </si>
  <si>
    <t>I12376</t>
  </si>
  <si>
    <t>75JM</t>
  </si>
  <si>
    <t>Laguna Toro</t>
  </si>
  <si>
    <t>-38.84</t>
  </si>
  <si>
    <t>-61.42</t>
  </si>
  <si>
    <t>[0.976,0.992]</t>
  </si>
  <si>
    <t>S12375.Y1.E1.L1</t>
  </si>
  <si>
    <t>I12375</t>
  </si>
  <si>
    <t>2500.to.5000.SNPs, damage=0.007</t>
  </si>
  <si>
    <t>74JM</t>
  </si>
  <si>
    <t>[0.656,0.896]</t>
  </si>
  <si>
    <t>S40459.Y1.E4.L1</t>
  </si>
  <si>
    <t>I40459</t>
  </si>
  <si>
    <t>Questionable_ExtractControl. Sex ratio</t>
  </si>
  <si>
    <t>LLG001.A</t>
  </si>
  <si>
    <t>Sector 2 N 1; CL2</t>
  </si>
  <si>
    <t>La Lagunilla</t>
  </si>
  <si>
    <t>-29.39</t>
  </si>
  <si>
    <t>-63.45</t>
  </si>
  <si>
    <t>[0.378, 0.994]</t>
  </si>
  <si>
    <t>S30887.Y1.E1.L1</t>
  </si>
  <si>
    <t>I30887</t>
  </si>
  <si>
    <t>&lt;2500.SNPs, sexratio=0.318</t>
  </si>
  <si>
    <t>Individuo 2, Sector 2 N° 1</t>
  </si>
  <si>
    <t>[0.096, 0.925]</t>
  </si>
  <si>
    <t>S30886.Y1.E1.L1</t>
  </si>
  <si>
    <t>I30886</t>
  </si>
  <si>
    <t>Individuo 1, Sector 3 N° 21</t>
  </si>
  <si>
    <t>[0.419, 0.994]</t>
  </si>
  <si>
    <t>S40459.Y1.E3.L1</t>
  </si>
  <si>
    <t>[0.323, 0.993]</t>
  </si>
  <si>
    <t>S40459.Y1.E1.L1</t>
  </si>
  <si>
    <t>S40459.Y1.E2.L1</t>
  </si>
  <si>
    <t>S42408.Y1.E2.L1</t>
  </si>
  <si>
    <t>I42408</t>
  </si>
  <si>
    <t>31</t>
  </si>
  <si>
    <t>[0.976, 0.999]</t>
  </si>
  <si>
    <t>S42334.Y1.E1.L1</t>
  </si>
  <si>
    <t>I42334</t>
  </si>
  <si>
    <t>5</t>
  </si>
  <si>
    <t>143-522 calCE (1750±60 BP, LP-3456)</t>
  </si>
  <si>
    <t>S30896.Y1.E1.L1</t>
  </si>
  <si>
    <t>I30896</t>
  </si>
  <si>
    <t>23</t>
  </si>
  <si>
    <t>[0.974, 0.994]</t>
  </si>
  <si>
    <t>S42335.Y1.E2.L1</t>
  </si>
  <si>
    <t>I42335</t>
  </si>
  <si>
    <t>36</t>
  </si>
  <si>
    <t>1045-1280 calCE (890±60 BP, LP-3306)</t>
  </si>
  <si>
    <t>[0.955, 0.984]</t>
  </si>
  <si>
    <t>C1c+195</t>
  </si>
  <si>
    <t>S42334.Y1.E2.L1</t>
  </si>
  <si>
    <t>Sex ratio</t>
  </si>
  <si>
    <t>[0.940, 0.967]</t>
  </si>
  <si>
    <t>S42335.Y1.E1.L1</t>
  </si>
  <si>
    <t>[0.958, 0.986]</t>
  </si>
  <si>
    <t>S30898.Y1.E1.L1</t>
  </si>
  <si>
    <t>I30898</t>
  </si>
  <si>
    <t>mtcontam=[0.721,0.900]</t>
  </si>
  <si>
    <t>[0.721, 0.904]</t>
  </si>
  <si>
    <t>S30897.Y1.E1.L1</t>
  </si>
  <si>
    <t>I30897</t>
  </si>
  <si>
    <t>[0.988, 1.000]</t>
  </si>
  <si>
    <t>S42408.Y1.E1.L1</t>
  </si>
  <si>
    <t>[0.957, 0.995]</t>
  </si>
  <si>
    <t>A2+(64)+@16111</t>
  </si>
  <si>
    <t>S34468.Y1.E1.L1</t>
  </si>
  <si>
    <t>I34468</t>
  </si>
  <si>
    <t>sexratio=0.341, mtcontam=[0.774,0.930]</t>
  </si>
  <si>
    <t>1387/15 La Para (21/12/17)</t>
  </si>
  <si>
    <t>798-418 calBCE (2550±60 BP, LP-3754)</t>
  </si>
  <si>
    <t>[0.775, 0.949]</t>
  </si>
  <si>
    <t>S34684.Y1.E2.L1</t>
  </si>
  <si>
    <t>I34684</t>
  </si>
  <si>
    <t>low damage</t>
  </si>
  <si>
    <t>1166/15 LP</t>
  </si>
  <si>
    <t>1046-1215 calCE (940±20 BP, UGAMS-68822)</t>
  </si>
  <si>
    <t>[0.955, 0.998]</t>
  </si>
  <si>
    <t>S34684.Y1.E1.L1</t>
  </si>
  <si>
    <t>sexratio=0.341</t>
  </si>
  <si>
    <t>[0.979, 0.997]</t>
  </si>
  <si>
    <t>S34684.Y1.E3.L1</t>
  </si>
  <si>
    <t>ExtractControl, low damage</t>
  </si>
  <si>
    <t>[0.862, 0.964]</t>
  </si>
  <si>
    <t>S35525.Y1.E2.L1</t>
  </si>
  <si>
    <t>I35525</t>
  </si>
  <si>
    <t>&lt;2500.SNPs, damage.ds=0.023, sexratio=0.074</t>
  </si>
  <si>
    <t>593-654 calCE (1470±20 BP)</t>
  </si>
  <si>
    <t>La Salada</t>
  </si>
  <si>
    <t>-36.03</t>
  </si>
  <si>
    <t>-57.67</t>
  </si>
  <si>
    <t>[0.034, 0.980]</t>
  </si>
  <si>
    <t>S35525.Y1.E1.L1</t>
  </si>
  <si>
    <t>&lt;2500.SNPs, damage.ds=0.021, sexratio=0.054</t>
  </si>
  <si>
    <t>[0.187, 0.990]</t>
  </si>
  <si>
    <t>S36282.Y1.E2.L1</t>
  </si>
  <si>
    <t>I36282</t>
  </si>
  <si>
    <t>&lt;500.SNPs, damage.ds=0.015</t>
  </si>
  <si>
    <t>6EC</t>
  </si>
  <si>
    <t>1161-1390 calCE (790±60 BP)</t>
  </si>
  <si>
    <t>Las Bolivianas</t>
  </si>
  <si>
    <t>-24.32</t>
  </si>
  <si>
    <t>-61.26</t>
  </si>
  <si>
    <t>S36282.Y1.E1.L1</t>
  </si>
  <si>
    <t>S34685.Y1.E1.L1</t>
  </si>
  <si>
    <t>I34685</t>
  </si>
  <si>
    <t>1057/20 LC</t>
  </si>
  <si>
    <t>[0.970, 1.000]</t>
  </si>
  <si>
    <t>S34685.Y1.E2.L1</t>
  </si>
  <si>
    <t>[0.973, 0.999]</t>
  </si>
  <si>
    <t>S34685.Y1.E3.L1</t>
  </si>
  <si>
    <t>ExtractControl, low damage, high Xcontam</t>
  </si>
  <si>
    <t>[0.948, 0.991]</t>
  </si>
  <si>
    <t>S14570.Y1.E1.L1</t>
  </si>
  <si>
    <t>I14570</t>
  </si>
  <si>
    <t>39SE</t>
  </si>
  <si>
    <t>S42337.Y1.E2.L1</t>
  </si>
  <si>
    <t>I42337</t>
  </si>
  <si>
    <t>E3</t>
  </si>
  <si>
    <t>Las Mulas I (El Carpincho)</t>
  </si>
  <si>
    <t>[0.587, 0.997]</t>
  </si>
  <si>
    <t>S42412.Y1.E2.L1</t>
  </si>
  <si>
    <t>I42412</t>
  </si>
  <si>
    <t>E2</t>
  </si>
  <si>
    <t>S42337.Y1.E1.L1</t>
  </si>
  <si>
    <t>[0.449, 0.995]</t>
  </si>
  <si>
    <t>S42412.Y1.E1.L1</t>
  </si>
  <si>
    <t>[0.024, 0.976]</t>
  </si>
  <si>
    <t>S12954.Y1.E1.L1</t>
  </si>
  <si>
    <t>I12954</t>
  </si>
  <si>
    <t>1LT</t>
  </si>
  <si>
    <t>1510-936 calBCE (3070±110 BP, LP-3568)</t>
  </si>
  <si>
    <t>La Toma</t>
  </si>
  <si>
    <t>[0.806,0.992]</t>
  </si>
  <si>
    <t>S19221.Y1.E1.L1</t>
  </si>
  <si>
    <t>I19221</t>
  </si>
  <si>
    <t>26-196 calCE (1960±20 BP, UGAMS-68774)</t>
  </si>
  <si>
    <t>S12712.Y1.E1.L1</t>
  </si>
  <si>
    <t>I12712</t>
  </si>
  <si>
    <t>mtcontam=0.966</t>
  </si>
  <si>
    <t>992-1274 calCE (954±85 BP, MTC-12806)</t>
  </si>
  <si>
    <t>[0.912,0.986]</t>
  </si>
  <si>
    <t>S12729.Y1.E1.L1</t>
  </si>
  <si>
    <t>I12729</t>
  </si>
  <si>
    <t>popgen.possibly.a.bit.of.contamination</t>
  </si>
  <si>
    <t>[0.968,0.994]</t>
  </si>
  <si>
    <t>S42329.Y1.E2.L1</t>
  </si>
  <si>
    <t>Individuo Infantil</t>
  </si>
  <si>
    <t>[0.978, 0.998]</t>
  </si>
  <si>
    <t>S42331.Y1.E2.L1</t>
  </si>
  <si>
    <t>I42331</t>
  </si>
  <si>
    <t>Bebé urna "San José"</t>
  </si>
  <si>
    <t>[0.903, 0.992]</t>
  </si>
  <si>
    <t>S42329.Y1.E1.L1</t>
  </si>
  <si>
    <t>S42331.Y1.E1.L1</t>
  </si>
  <si>
    <t>[0.867, 0.978]</t>
  </si>
  <si>
    <t>S34686.Y1.E2.L1</t>
  </si>
  <si>
    <t>I34686</t>
  </si>
  <si>
    <t>497/20 LM</t>
  </si>
  <si>
    <t>[0.933, 0.992]</t>
  </si>
  <si>
    <t>S34686.Y1.E1.L1</t>
  </si>
  <si>
    <t>[0.926, 0.996]</t>
  </si>
  <si>
    <t>S34686.Y1.E3.L1</t>
  </si>
  <si>
    <t>ExtractControl, low MT contamination, high Xcontam</t>
  </si>
  <si>
    <t>[0.794, 0.917]</t>
  </si>
  <si>
    <t>S17028.Y1.E1.L1</t>
  </si>
  <si>
    <t>I17028</t>
  </si>
  <si>
    <t>S12948.Y1.E1.L1</t>
  </si>
  <si>
    <t>I12948</t>
  </si>
  <si>
    <t>mtcontam=0.946</t>
  </si>
  <si>
    <t>1156-1286 calCE (849±45 BP, AA-98853)</t>
  </si>
  <si>
    <t>[0.891,0.972]</t>
  </si>
  <si>
    <t>S12947.Y1.E1.L1</t>
  </si>
  <si>
    <t>I12947</t>
  </si>
  <si>
    <t>1291-1408 calCE (657±43 BP, AA-98852)</t>
  </si>
  <si>
    <t>[0.293,0.739]</t>
  </si>
  <si>
    <t>S35519.Y1.E2.L1</t>
  </si>
  <si>
    <t>I35519</t>
  </si>
  <si>
    <t>&lt;500.SNPs, damage.ds=0.014</t>
  </si>
  <si>
    <t>MC03</t>
  </si>
  <si>
    <t>Maco</t>
  </si>
  <si>
    <t>-27.83</t>
  </si>
  <si>
    <t>-64.18</t>
  </si>
  <si>
    <t>S35519.Y1.E1.L1</t>
  </si>
  <si>
    <t>&lt;500.SNPs, damage.ds=0.018, sexratio=0.250</t>
  </si>
  <si>
    <t>[0.037, 0.982]</t>
  </si>
  <si>
    <t>S12732.Y1.E1.L1</t>
  </si>
  <si>
    <t>I12732</t>
  </si>
  <si>
    <t>18SE</t>
  </si>
  <si>
    <t>1455-1627 calCE (400±25 BP, PSUAMS-15103)</t>
  </si>
  <si>
    <t>S12368.Y1.E1.L1</t>
  </si>
  <si>
    <t>I12368</t>
  </si>
  <si>
    <t>66JM</t>
  </si>
  <si>
    <t>1045-1270 calCE (910±50 BP, LP-3256)</t>
  </si>
  <si>
    <t>S12369.Y1.E1.L1</t>
  </si>
  <si>
    <t>I12369</t>
  </si>
  <si>
    <t>67JM</t>
  </si>
  <si>
    <t>1000-1300 CE</t>
  </si>
  <si>
    <t>[0.977,0.993]</t>
  </si>
  <si>
    <t>S12364.Y1.E1.L1</t>
  </si>
  <si>
    <t>I12364</t>
  </si>
  <si>
    <t>51JM</t>
  </si>
  <si>
    <t>D4h3a</t>
  </si>
  <si>
    <t>C1c8</t>
  </si>
  <si>
    <t>S12367.Y1.E1.L1</t>
  </si>
  <si>
    <t>I12367</t>
  </si>
  <si>
    <t>57JM</t>
  </si>
  <si>
    <t>S19240.Y1.E2.L1</t>
  </si>
  <si>
    <t>I19240</t>
  </si>
  <si>
    <t>[0.983, 1.000]</t>
  </si>
  <si>
    <t>S19242.Y1.E1.L1</t>
  </si>
  <si>
    <t>I19242</t>
  </si>
  <si>
    <t>[0.983, 0.995]</t>
  </si>
  <si>
    <t>S19234.Y1.E1.L1</t>
  </si>
  <si>
    <t>I19234</t>
  </si>
  <si>
    <t>damage.ss.half=0.073</t>
  </si>
  <si>
    <t>A1</t>
  </si>
  <si>
    <t>[0.990, 0.999]</t>
  </si>
  <si>
    <t>S19244.Y1.E1.L1</t>
  </si>
  <si>
    <t>I19244</t>
  </si>
  <si>
    <t>sexratio=0.074</t>
  </si>
  <si>
    <t>[0.966, 0.985]</t>
  </si>
  <si>
    <t>S19240.Y1.E1.L1</t>
  </si>
  <si>
    <t>[0.990, 1.000]</t>
  </si>
  <si>
    <t>S19241.Y1.E1.L1</t>
  </si>
  <si>
    <t>I19241</t>
  </si>
  <si>
    <t>[0.944, 0.988]</t>
  </si>
  <si>
    <t>S19238.Y1.E1.L1</t>
  </si>
  <si>
    <t>I19238</t>
  </si>
  <si>
    <t>&lt;2500.SNPs, damage.ss.half=0.062</t>
  </si>
  <si>
    <t>A5</t>
  </si>
  <si>
    <t>[0.162, 0.987]</t>
  </si>
  <si>
    <t>S19238.Y1.E2.L1</t>
  </si>
  <si>
    <t>2500.to.5000.SNPs, damage.ds=0.018, sexratio=0.311</t>
  </si>
  <si>
    <t>[0.629, 0.981]</t>
  </si>
  <si>
    <t>S19239.Y1.E2.L1</t>
  </si>
  <si>
    <t>I19239</t>
  </si>
  <si>
    <t>2500.to.5000.SNPs, sexratio=0.037</t>
  </si>
  <si>
    <t>A6</t>
  </si>
  <si>
    <t>[0.973, 0.997]</t>
  </si>
  <si>
    <t>S19239.Y1.E1.L1</t>
  </si>
  <si>
    <t>[0.989, 0.999]</t>
  </si>
  <si>
    <t>S19223.Y1.E1.L1</t>
  </si>
  <si>
    <t>I19223</t>
  </si>
  <si>
    <t>damage.ss.half=0.079</t>
  </si>
  <si>
    <t>991-1145 calCE (1040±20 BP, UGAMS-68776)</t>
  </si>
  <si>
    <t>S34687.Y1.E1.L1</t>
  </si>
  <si>
    <t>I34687</t>
  </si>
  <si>
    <t>&lt;2500.SNPs, damage.ds=0.024, sexratio=0.182</t>
  </si>
  <si>
    <t>549/12bis M RT</t>
  </si>
  <si>
    <t>Mosconi</t>
  </si>
  <si>
    <t>-32.17</t>
  </si>
  <si>
    <t>-64.12</t>
  </si>
  <si>
    <t>[0.348, 0.994]</t>
  </si>
  <si>
    <t>S30893.Y1.E1.L1</t>
  </si>
  <si>
    <t>I30893</t>
  </si>
  <si>
    <t>&lt;2500.SNPs, damage.ds=0.020, sexratio=0.091</t>
  </si>
  <si>
    <t>NN I</t>
  </si>
  <si>
    <t>389-766 calCE (1530±80 BP, LP-540)</t>
  </si>
  <si>
    <t>Nicanor Molinas</t>
  </si>
  <si>
    <t>-59.83</t>
  </si>
  <si>
    <t>[0.170, 0.988]</t>
  </si>
  <si>
    <t>S12721.Y1.E1.L1</t>
  </si>
  <si>
    <t>I12721</t>
  </si>
  <si>
    <t>S12715.Y1.E1.L1</t>
  </si>
  <si>
    <t>I12713</t>
  </si>
  <si>
    <t>1457-1633 calCE (387±41 BP, MTC-13250)</t>
  </si>
  <si>
    <t>[0.981,0.997]</t>
  </si>
  <si>
    <t>S12713.Y1.E1.L1</t>
  </si>
  <si>
    <t>S12766.Y1.E1.L1</t>
  </si>
  <si>
    <t>I12766</t>
  </si>
  <si>
    <t>1874-1629 calBCE (3457±20 BP, YU-7738)</t>
  </si>
  <si>
    <t>A2+(64)+16189</t>
  </si>
  <si>
    <t>S12764.Y1.E1.L1</t>
  </si>
  <si>
    <t>I12764</t>
  </si>
  <si>
    <t>1296-1395 calCE (673±20 BP, YU-7740)</t>
  </si>
  <si>
    <t>S12765.Y1.E1.L1</t>
  </si>
  <si>
    <t>I12765</t>
  </si>
  <si>
    <t>1028-1152 calCE (995±20 BP, YU-7739)</t>
  </si>
  <si>
    <t>[0.985,0.995]</t>
  </si>
  <si>
    <t>S17036.Y1.E1.L1</t>
  </si>
  <si>
    <t>I17036</t>
  </si>
  <si>
    <t>1321-1417 calCE (610±20 BP, UGAMS-68771)</t>
  </si>
  <si>
    <t>[0.984, 0.996]</t>
  </si>
  <si>
    <t>S17035.Y1.E1.L1</t>
  </si>
  <si>
    <t>I17035</t>
  </si>
  <si>
    <t>S17037.Y1.E1.L1</t>
  </si>
  <si>
    <t>I17037</t>
  </si>
  <si>
    <t>1456-1621 calCE (410±15 BP, PSUAMS-10210)</t>
  </si>
  <si>
    <t>S34469.Y1.E1.L1</t>
  </si>
  <si>
    <t>I34469</t>
  </si>
  <si>
    <t>575/15 Paraje Buey Muerto (15/08/17)</t>
  </si>
  <si>
    <t>Paraje Buey Muerto</t>
  </si>
  <si>
    <t>-31.22</t>
  </si>
  <si>
    <t>-63.36</t>
  </si>
  <si>
    <t>[0.979, 1.000]</t>
  </si>
  <si>
    <t>S34688.Y1.E1.L1</t>
  </si>
  <si>
    <t>I34688</t>
  </si>
  <si>
    <t>175/15 PC</t>
  </si>
  <si>
    <t>772-987 calCE (1200±25 BP, UGAMS-68823)</t>
  </si>
  <si>
    <t>S34470.Y1.E1.L1</t>
  </si>
  <si>
    <t>I34470</t>
  </si>
  <si>
    <t>1222/16 Paraje Los Molles</t>
  </si>
  <si>
    <t>[0.664, 0.997]</t>
  </si>
  <si>
    <t>S12750.Y1.E1.L1</t>
  </si>
  <si>
    <t>I12750</t>
  </si>
  <si>
    <t>sexratio=0.328</t>
  </si>
  <si>
    <t>62-255</t>
  </si>
  <si>
    <t>[0.955,0.993]</t>
  </si>
  <si>
    <t>S12748.Y1.E1.L1</t>
  </si>
  <si>
    <t>I12748</t>
  </si>
  <si>
    <t>62-251</t>
  </si>
  <si>
    <t>S12720.Y1.E1.L1</t>
  </si>
  <si>
    <t>I12720</t>
  </si>
  <si>
    <t>S34689.Y1.E2.L1</t>
  </si>
  <si>
    <t>I34689</t>
  </si>
  <si>
    <t>437/18 Playa Grande - Marull Ind1</t>
  </si>
  <si>
    <t>[0.968, 0.997]</t>
  </si>
  <si>
    <t>S34471.Y1.E1.L1</t>
  </si>
  <si>
    <t>I34471</t>
  </si>
  <si>
    <t>437/18 Playa Grande - Marull Ind2</t>
  </si>
  <si>
    <t>[0.970, 0.992]</t>
  </si>
  <si>
    <t>S34689.Y1.E3.L1</t>
  </si>
  <si>
    <t>[0.949, 0.983]</t>
  </si>
  <si>
    <t>S34689.Y1.E1.L1</t>
  </si>
  <si>
    <t>[0.978, 0.999]</t>
  </si>
  <si>
    <t>S13564.E1.L1</t>
  </si>
  <si>
    <t>I13564</t>
  </si>
  <si>
    <t>775-1210 calCE (1067±77 BP, AA-102660)</t>
  </si>
  <si>
    <t>S17039.Y1.E1.L1</t>
  </si>
  <si>
    <t>I17039</t>
  </si>
  <si>
    <t>Potrero de Garay</t>
  </si>
  <si>
    <t>[0.988, 0.997]</t>
  </si>
  <si>
    <t>S34690.Y1.E1.L1</t>
  </si>
  <si>
    <t>I34690</t>
  </si>
  <si>
    <t>&lt;500.SNPs, damage.ds=0.000</t>
  </si>
  <si>
    <t>Hombre Fósil (60-1505)</t>
  </si>
  <si>
    <t>S40460.Y1.E1.L1</t>
  </si>
  <si>
    <t>I40460</t>
  </si>
  <si>
    <t>PDG002.A</t>
  </si>
  <si>
    <t>Ind. 6 (E6/56); 36</t>
  </si>
  <si>
    <t>894-1406 calCE (881±150 BP, MTC-13215)</t>
  </si>
  <si>
    <t>S40460.Y1.E2.L1</t>
  </si>
  <si>
    <t>[0.961, 0.985]</t>
  </si>
  <si>
    <t>S14567.Y1.E1.L1</t>
  </si>
  <si>
    <t>I14567</t>
  </si>
  <si>
    <t>36SE</t>
  </si>
  <si>
    <t>1457-1626 calCE (395±20 BP, PSUAMS-15101)</t>
  </si>
  <si>
    <t>[0.979,0.999]</t>
  </si>
  <si>
    <t>S14563.Y1.E1.L1</t>
  </si>
  <si>
    <t>I14563</t>
  </si>
  <si>
    <t>30SE</t>
  </si>
  <si>
    <t>S14562.Y1.E1.L1</t>
  </si>
  <si>
    <t>I14562</t>
  </si>
  <si>
    <t>29SE</t>
  </si>
  <si>
    <t>S14557.Y1.E1.L1</t>
  </si>
  <si>
    <t>I14557</t>
  </si>
  <si>
    <t>8SE</t>
  </si>
  <si>
    <t>S36289.Y1.E3.L2</t>
  </si>
  <si>
    <t>I36289</t>
  </si>
  <si>
    <t>lowSNPs,damage</t>
  </si>
  <si>
    <t>PVT6</t>
  </si>
  <si>
    <t>Chullpa - Falda del Pucará Oeste - Silo</t>
  </si>
  <si>
    <t>Pueblo Viejo de Tucute</t>
  </si>
  <si>
    <t>-23.03</t>
  </si>
  <si>
    <t>-66.08</t>
  </si>
  <si>
    <t>[0.794, 0.973]</t>
  </si>
  <si>
    <t>S36289.Y1.E2.L1</t>
  </si>
  <si>
    <t>[0.860, 0.983]</t>
  </si>
  <si>
    <t>S19254.Y1.E2.L1</t>
  </si>
  <si>
    <t>I19254</t>
  </si>
  <si>
    <t>PVT7</t>
  </si>
  <si>
    <t>1163-1382 calCE (810±50 BP, LuS-7358)</t>
  </si>
  <si>
    <t>[0.940, 0.980]</t>
  </si>
  <si>
    <t>B2l</t>
  </si>
  <si>
    <t>S36289.Y1.E1.L1</t>
  </si>
  <si>
    <t>sexratio=0.031</t>
  </si>
  <si>
    <t>[0.815, 0.969]</t>
  </si>
  <si>
    <t>S36289.Y1.E4.L1</t>
  </si>
  <si>
    <t>MT contam, sex ratio</t>
  </si>
  <si>
    <t>[0.857, 0.927]</t>
  </si>
  <si>
    <t>HV</t>
  </si>
  <si>
    <t>S19255.Y1.E2.L1</t>
  </si>
  <si>
    <t>I19255</t>
  </si>
  <si>
    <t>&lt;500.SNPs, damage.ds=0.017, sexratio=0.200</t>
  </si>
  <si>
    <t>PVT8</t>
  </si>
  <si>
    <t>S19256.Y1.E1.L1</t>
  </si>
  <si>
    <t>I19256</t>
  </si>
  <si>
    <t>&lt;2500.SNPs, damage.ss.half=0.039, sexratio[0.286]</t>
  </si>
  <si>
    <t>PVT9</t>
  </si>
  <si>
    <t>[0.535, 0.975]</t>
  </si>
  <si>
    <t>S36289.Y1.E3.L1</t>
  </si>
  <si>
    <t>lowSNPs,damage,sexratio</t>
  </si>
  <si>
    <t>[0.871, 0.986]</t>
  </si>
  <si>
    <t>S19256.Y1.E2.L1</t>
  </si>
  <si>
    <t>&lt;2500.SNPs, damage.ds=0.016, sexratio=0.111</t>
  </si>
  <si>
    <t>[0.326, 0.993]</t>
  </si>
  <si>
    <t>S36289.Y1.E5.L1</t>
  </si>
  <si>
    <t>[0.875, 0.946]</t>
  </si>
  <si>
    <t>S19255.Y1.E1.L1</t>
  </si>
  <si>
    <t>&lt;2500.SNPs, damage.ss.half=0.030</t>
  </si>
  <si>
    <t>[0.154, 0.988]</t>
  </si>
  <si>
    <t>S19254.Y1.E1.L1</t>
  </si>
  <si>
    <t>&lt;2500.SNPs, damage.ss.half=0.061</t>
  </si>
  <si>
    <t>[0.027, 0.977]</t>
  </si>
  <si>
    <t>S19257.Y1.E1.L1</t>
  </si>
  <si>
    <t>I19257</t>
  </si>
  <si>
    <t>ADMIXTURE hint of non-Native American contamination</t>
  </si>
  <si>
    <t>RIV3</t>
  </si>
  <si>
    <t>S19259.Y1.E1.L1</t>
  </si>
  <si>
    <t>I19259</t>
  </si>
  <si>
    <t>RIV5</t>
  </si>
  <si>
    <t>[0.978, 0.995]</t>
  </si>
  <si>
    <t>S12769.Y1.E1.L1</t>
  </si>
  <si>
    <t>I12769</t>
  </si>
  <si>
    <t>RIV2</t>
  </si>
  <si>
    <t>3342-2904 calBCE (4450±80 BP, LP-526)</t>
  </si>
  <si>
    <t>[0.461,0.940]</t>
  </si>
  <si>
    <t>S19258.Y1.E1.L1</t>
  </si>
  <si>
    <t>I19258</t>
  </si>
  <si>
    <t>RIV4</t>
  </si>
  <si>
    <t>[0.970, 0.991]</t>
  </si>
  <si>
    <t>S12760.Y1.E1.L1</t>
  </si>
  <si>
    <t>I12760</t>
  </si>
  <si>
    <t>-26.03</t>
  </si>
  <si>
    <t>-67.34</t>
  </si>
  <si>
    <t>S12757.Y1.E1.L1</t>
  </si>
  <si>
    <t>I12757</t>
  </si>
  <si>
    <t>EF1A</t>
  </si>
  <si>
    <t>S12763.Y1.E1.L1</t>
  </si>
  <si>
    <t>I12763</t>
  </si>
  <si>
    <t>661-774 calCE (1356±27 BP, AA-107156)</t>
  </si>
  <si>
    <t>S12767.Y1.E1.L1</t>
  </si>
  <si>
    <t>I12767</t>
  </si>
  <si>
    <t>PP131</t>
  </si>
  <si>
    <t>600-1000 CE</t>
  </si>
  <si>
    <t>[0.956,0.994]</t>
  </si>
  <si>
    <t>S12759.Y1.E1.L1</t>
  </si>
  <si>
    <t>I12759</t>
  </si>
  <si>
    <t>EF42</t>
  </si>
  <si>
    <t>640-845 calCE (1363±45 BP, AA-98365)</t>
  </si>
  <si>
    <t>S12762.Y1.E1.L1</t>
  </si>
  <si>
    <t>I12758</t>
  </si>
  <si>
    <t>S12768.Y1.E1.L1</t>
  </si>
  <si>
    <t>I12768</t>
  </si>
  <si>
    <t>[0.940,0.993]</t>
  </si>
  <si>
    <t>S12761.Y1.E1.L1</t>
  </si>
  <si>
    <t>S12758.Y1.E1.L1</t>
  </si>
  <si>
    <t>damage.ds.half=0.0425</t>
  </si>
  <si>
    <t>EF41</t>
  </si>
  <si>
    <t>S34692.Y1.E1.L1</t>
  </si>
  <si>
    <t>I34692</t>
  </si>
  <si>
    <t>932/18 I4</t>
  </si>
  <si>
    <t>Punta del Silencio</t>
  </si>
  <si>
    <t>[0.028, 0.976]</t>
  </si>
  <si>
    <t>S34691.Y1.E1.L1</t>
  </si>
  <si>
    <t>I34691</t>
  </si>
  <si>
    <t>932/18  PS I2</t>
  </si>
  <si>
    <t>S34691.Y1.E3.L1</t>
  </si>
  <si>
    <t>[0.978, 0.992]</t>
  </si>
  <si>
    <t>S34691.Y1.E2.L1</t>
  </si>
  <si>
    <t>A2+(64)+16129</t>
  </si>
  <si>
    <t>S36290.Y1.E1.L1</t>
  </si>
  <si>
    <t>I36290</t>
  </si>
  <si>
    <t>&lt;2500.SNPs, damage.ds=0.028</t>
  </si>
  <si>
    <t>RA01</t>
  </si>
  <si>
    <t>Rincón de Atacama</t>
  </si>
  <si>
    <t>[0.523, 0.996]</t>
  </si>
  <si>
    <t>S36290.Y1.E2.L1</t>
  </si>
  <si>
    <t>[0.555, 0.976]</t>
  </si>
  <si>
    <t>S35521.Y1.E1.L1</t>
  </si>
  <si>
    <t>I35521</t>
  </si>
  <si>
    <t>&lt;500.SNPs, damage.ds=0.019</t>
  </si>
  <si>
    <t>RA02</t>
  </si>
  <si>
    <t>[0.025, 0.974]</t>
  </si>
  <si>
    <t>S35521.Y1.E2.L1</t>
  </si>
  <si>
    <t>&lt;500.SNPs, damage.ds=0.029</t>
  </si>
  <si>
    <t>D1g</t>
  </si>
  <si>
    <t>[0.982,0.997]</t>
  </si>
  <si>
    <t>S12355.Y1.E1.L1</t>
  </si>
  <si>
    <t>I12355</t>
  </si>
  <si>
    <t>32JM</t>
  </si>
  <si>
    <t>S19236.Y1.E2.L1</t>
  </si>
  <si>
    <t>I19236</t>
  </si>
  <si>
    <t>sexratio=0.057</t>
  </si>
  <si>
    <t>A3</t>
  </si>
  <si>
    <t>Rodeo Grande 2</t>
  </si>
  <si>
    <t>[0.657, 0.916]</t>
  </si>
  <si>
    <t>S19236.Y1.E1.L1</t>
  </si>
  <si>
    <t>2500.to.5000.SNPs, sexratio[0.083], mtmatchmax=0.740</t>
  </si>
  <si>
    <t>[0.439, 0.740]</t>
  </si>
  <si>
    <t>H+73</t>
  </si>
  <si>
    <t>S19225.Y1.E2.L1</t>
  </si>
  <si>
    <t>I19225</t>
  </si>
  <si>
    <t>[0.889, 0.982]</t>
  </si>
  <si>
    <t>S19225.Y1.E1.L1</t>
  </si>
  <si>
    <t>S17043.Y1.E1.L1</t>
  </si>
  <si>
    <t>I17043</t>
  </si>
  <si>
    <t>Xcontam=0.002</t>
  </si>
  <si>
    <t>S34693.Y1.E1.L1</t>
  </si>
  <si>
    <t>I34693</t>
  </si>
  <si>
    <t>327/19 R I1</t>
  </si>
  <si>
    <t>Rucalhue</t>
  </si>
  <si>
    <t>-32.12</t>
  </si>
  <si>
    <t>[0.429, 0.967]</t>
  </si>
  <si>
    <t>S39331.Y1.E1.L1</t>
  </si>
  <si>
    <t>I39331</t>
  </si>
  <si>
    <t>SES001.A</t>
  </si>
  <si>
    <t>Individual 1; 95</t>
  </si>
  <si>
    <t>1045-1179 calCE (965±15 BP, UCIAMS-39103)</t>
  </si>
  <si>
    <t>[0.970, 0.988]</t>
  </si>
  <si>
    <t>S39331.Y1.E3.L1</t>
  </si>
  <si>
    <t>[0.961, 0.983]</t>
  </si>
  <si>
    <t>S39331.Y1.E2.L1</t>
  </si>
  <si>
    <t>[0.975, 0.991]</t>
  </si>
  <si>
    <t>S39331.Y1.E4.L1</t>
  </si>
  <si>
    <t>[0.959, 0.983]</t>
  </si>
  <si>
    <t>S19222.Y1.E1.L1</t>
  </si>
  <si>
    <t>I19222</t>
  </si>
  <si>
    <t>damage.ss.half=0.069</t>
  </si>
  <si>
    <t>1321-1417 calCE (610±20 BP, UGAMS-68775)</t>
  </si>
  <si>
    <t>S17038.Y1.E1.L1</t>
  </si>
  <si>
    <t>I17038</t>
  </si>
  <si>
    <t>755-407 calBCE (2480±25 BP, UGAMS-68772)</t>
  </si>
  <si>
    <t>S12724.Y1.E1.L1</t>
  </si>
  <si>
    <t>I12724</t>
  </si>
  <si>
    <t>1326-1461 calCE (533±42 BP, AA-102659)</t>
  </si>
  <si>
    <t>S12725.Y1.E1.L1</t>
  </si>
  <si>
    <t>I12725</t>
  </si>
  <si>
    <t>1300-1500 CE</t>
  </si>
  <si>
    <t>[0.991,0.998]</t>
  </si>
  <si>
    <t>S19261.Y1.E1.L1</t>
  </si>
  <si>
    <t>I19261</t>
  </si>
  <si>
    <t>&lt;2500.SNPs, damage.ss.half=0.027</t>
  </si>
  <si>
    <t>1283-1390 calCE (710±25 BP, UGAMS-68778)</t>
  </si>
  <si>
    <t>[0.210, 0.991]</t>
  </si>
  <si>
    <t>S19261.Y1.E2.L1</t>
  </si>
  <si>
    <t>S19260.Y1.E1.L1</t>
  </si>
  <si>
    <t>I19260</t>
  </si>
  <si>
    <t>damage.ss.half=0.025</t>
  </si>
  <si>
    <t>S14581.Y1.E1.L1</t>
  </si>
  <si>
    <t>I14581</t>
  </si>
  <si>
    <t>53SE</t>
  </si>
  <si>
    <t>[0.673,0.984]</t>
  </si>
  <si>
    <t>S19262.Y1.E1.L1</t>
  </si>
  <si>
    <t>I19262</t>
  </si>
  <si>
    <t>T1</t>
  </si>
  <si>
    <t>Tafí del Valle</t>
  </si>
  <si>
    <t>-65.68</t>
  </si>
  <si>
    <t>[0.336, 0.993]</t>
  </si>
  <si>
    <t>S19262.Y1.E2.L1</t>
  </si>
  <si>
    <t>sexratio=0.301</t>
  </si>
  <si>
    <t>S19263.Y1.E1.L1</t>
  </si>
  <si>
    <t>I19263</t>
  </si>
  <si>
    <t>229-365 calCE (1790±25 BP, UGAMS-68779)</t>
  </si>
  <si>
    <t>S40463.Y1.E4.L1</t>
  </si>
  <si>
    <t>I40463</t>
  </si>
  <si>
    <t>TEJ001.A</t>
  </si>
  <si>
    <t>IMF 321/21; 177</t>
  </si>
  <si>
    <t>[0.920, 0.983]</t>
  </si>
  <si>
    <t>S40463.Y1.E1.L1</t>
  </si>
  <si>
    <t>S42326.Y1.E2.L1</t>
  </si>
  <si>
    <t>I39333</t>
  </si>
  <si>
    <t>IMF 809/21</t>
  </si>
  <si>
    <t>[0.958, 0.988]</t>
  </si>
  <si>
    <t>S40463.Y1.E2.L1</t>
  </si>
  <si>
    <t>S42326.Y1.E1.L1</t>
  </si>
  <si>
    <t>[0.981, 0.999]</t>
  </si>
  <si>
    <t>S39333.Y1.E2.L1</t>
  </si>
  <si>
    <t>Angsd_MoM (unreliable)</t>
  </si>
  <si>
    <t>TEJ002.A</t>
  </si>
  <si>
    <t>IMF 809/21; 191</t>
  </si>
  <si>
    <t>S42325.Y1.E2.L1</t>
  </si>
  <si>
    <t>IMF 321/21</t>
  </si>
  <si>
    <t>S42325.Y1.E1.L1</t>
  </si>
  <si>
    <t>S40463.Y1.E3.L1</t>
  </si>
  <si>
    <t>[0.939, 0.989]</t>
  </si>
  <si>
    <t>S39333.Y1.E1.L1</t>
  </si>
  <si>
    <t>Angsd_MoM</t>
  </si>
  <si>
    <t>[0.963, 0.984]</t>
  </si>
  <si>
    <t>S14569.Y1.E1.L1</t>
  </si>
  <si>
    <t>I14569</t>
  </si>
  <si>
    <t>38SE</t>
  </si>
  <si>
    <t>1506-1647 calCE (335±20 BP, PSUAMS-15102)</t>
  </si>
  <si>
    <t>S17030.Y1.E1.L1</t>
  </si>
  <si>
    <t>I17030</t>
  </si>
  <si>
    <t>1876-1626 calBCE (3460±25 BP, UGAMS-68769)</t>
  </si>
  <si>
    <t>[0.983, 0.999]</t>
  </si>
  <si>
    <t>S12740.Y1.E1.L1</t>
  </si>
  <si>
    <t>I12740</t>
  </si>
  <si>
    <t>27SE</t>
  </si>
  <si>
    <t>S14560.Y1.E1.L1</t>
  </si>
  <si>
    <t>I14560</t>
  </si>
  <si>
    <t>19SE</t>
  </si>
  <si>
    <t>[0.960,0.982]</t>
  </si>
  <si>
    <t>S35522.Y1.E2.L1</t>
  </si>
  <si>
    <t>I35522</t>
  </si>
  <si>
    <t>TC197</t>
  </si>
  <si>
    <t>-26.08</t>
  </si>
  <si>
    <t>-67.43</t>
  </si>
  <si>
    <t>[0.032, 0.980]</t>
  </si>
  <si>
    <t>S35522.Y1.E1.L1</t>
  </si>
  <si>
    <t>[0.980, 0.994]</t>
  </si>
  <si>
    <t>S35523.Y1.E1.L1</t>
  </si>
  <si>
    <t>I35523</t>
  </si>
  <si>
    <t>sexratio=0.321</t>
  </si>
  <si>
    <t>TCZ</t>
  </si>
  <si>
    <t>S35523.Y1.E2.L1</t>
  </si>
  <si>
    <t>[0.957, 0.978]</t>
  </si>
  <si>
    <t>S34694.Y1.E2.L1</t>
  </si>
  <si>
    <t>I34694</t>
  </si>
  <si>
    <t>MLP-DA-402</t>
  </si>
  <si>
    <t>[0.975, 0.997]</t>
  </si>
  <si>
    <t>S34694.Y1.E1.L1</t>
  </si>
  <si>
    <t>S34694.Y1.E3.L1</t>
  </si>
  <si>
    <t>[0.969, 0.994]</t>
  </si>
  <si>
    <t>S34660.Y1.E3.L1</t>
  </si>
  <si>
    <t>I34660</t>
  </si>
  <si>
    <t>MLP-DA-6417b</t>
  </si>
  <si>
    <t>800-700 BCE</t>
  </si>
  <si>
    <t>Túmulo de Malacara</t>
  </si>
  <si>
    <t>S34660.Y1.E1.L1</t>
  </si>
  <si>
    <t>[0.974, 0.993]</t>
  </si>
  <si>
    <t>S42078.Y1.E2.L1</t>
  </si>
  <si>
    <t>I42078</t>
  </si>
  <si>
    <t>[0.924, 0.975]</t>
  </si>
  <si>
    <t>S42077.Y1.E2.L1</t>
  </si>
  <si>
    <t>I42077</t>
  </si>
  <si>
    <t>S34668.Y1.E1.L1</t>
  </si>
  <si>
    <t>I34668</t>
  </si>
  <si>
    <t>sexratio=0.335</t>
  </si>
  <si>
    <t>MLP-DA-6419</t>
  </si>
  <si>
    <t>[0.938, 0.990]</t>
  </si>
  <si>
    <t>S34669.Y1.E2.L1</t>
  </si>
  <si>
    <t>MLP-DA-6420</t>
  </si>
  <si>
    <t>[0.950, 0.996]</t>
  </si>
  <si>
    <t>S42079.Y1.E2.L1</t>
  </si>
  <si>
    <t>I42079</t>
  </si>
  <si>
    <t>[0.938, 0.967]</t>
  </si>
  <si>
    <t>S34670.Y1.E1.L1</t>
  </si>
  <si>
    <t>I34670</t>
  </si>
  <si>
    <t>damage.ds=0.006, sexratio=0.341, mtcontam=[0.703,0.900], Xcontam=[0.004,0.025]</t>
  </si>
  <si>
    <t>MLP-DA-6427</t>
  </si>
  <si>
    <t>[0.703, 0.909]</t>
  </si>
  <si>
    <t>H5a3a1</t>
  </si>
  <si>
    <t>S34669.Y1.E3.L1</t>
  </si>
  <si>
    <t>mtcontam=[0.797,0.940]</t>
  </si>
  <si>
    <t>[0.797, 0.941]</t>
  </si>
  <si>
    <t>S42077.Y1.E1.L1</t>
  </si>
  <si>
    <t>[0.505, 0.995]</t>
  </si>
  <si>
    <t>S34661.Y1.E1.L1</t>
  </si>
  <si>
    <t>I34661</t>
  </si>
  <si>
    <t>MLP-DA-6418</t>
  </si>
  <si>
    <t>[0.893, 0.949]</t>
  </si>
  <si>
    <t>S34661.Y1.E3.L1</t>
  </si>
  <si>
    <t>[0.964, 0.984]</t>
  </si>
  <si>
    <t>S34667.Y1.E1.L1</t>
  </si>
  <si>
    <t>I34667</t>
  </si>
  <si>
    <t>sexratio=0.340</t>
  </si>
  <si>
    <t>MLP-DA-6417a</t>
  </si>
  <si>
    <t>S42078.Y1.E1.L1</t>
  </si>
  <si>
    <t>[0.960, 0.983]</t>
  </si>
  <si>
    <t>S42079.Y1.E1.L1</t>
  </si>
  <si>
    <t>[0.906, 0.959]</t>
  </si>
  <si>
    <t>S35517.Y1.E1.L1</t>
  </si>
  <si>
    <t>I35517</t>
  </si>
  <si>
    <t>sexratio=0.338</t>
  </si>
  <si>
    <t>[0.936, 0.997]</t>
  </si>
  <si>
    <t>S35517.Y1.E2.L1</t>
  </si>
  <si>
    <t>[0.895, 0.983]</t>
  </si>
  <si>
    <t>S35516.Y1.E2.L1</t>
  </si>
  <si>
    <t>I35516</t>
  </si>
  <si>
    <t>sexratio=0.033</t>
  </si>
  <si>
    <t>MLP-DA-64</t>
  </si>
  <si>
    <t>1160-1284 calCE (846±41 BP)</t>
  </si>
  <si>
    <t>Túmulo II del Paraná Guazú</t>
  </si>
  <si>
    <t>-33.96</t>
  </si>
  <si>
    <t>-58.78</t>
  </si>
  <si>
    <t>[0.930, 0.991]</t>
  </si>
  <si>
    <t>S35516.Y1.E1.L1</t>
  </si>
  <si>
    <t>[0.914, 0.982]</t>
  </si>
  <si>
    <t>S12756.Y1.E1.L1</t>
  </si>
  <si>
    <t>I12756</t>
  </si>
  <si>
    <t>S34833.Y1.E1.L1</t>
  </si>
  <si>
    <t>I34833</t>
  </si>
  <si>
    <t>UTU2018-Sup-1</t>
  </si>
  <si>
    <t>S12731.Y1.E1.L1</t>
  </si>
  <si>
    <t>I12731</t>
  </si>
  <si>
    <t>1323-1423 calCE (600±20 BP, UCIAMS-22287)</t>
  </si>
  <si>
    <t>S35529.Y1.E2.L1</t>
  </si>
  <si>
    <t>I35529</t>
  </si>
  <si>
    <t>&lt;500.SNPs, damage.ds=0.022, sexratio=0.100</t>
  </si>
  <si>
    <t>VP05</t>
  </si>
  <si>
    <t>Villa La Punta</t>
  </si>
  <si>
    <t>[0.025, 0.977]</t>
  </si>
  <si>
    <t>S35530.Y1.E1.L1</t>
  </si>
  <si>
    <t>I35530</t>
  </si>
  <si>
    <t>&lt;500.SNPs, damage.ds=0.021</t>
  </si>
  <si>
    <t>VP06</t>
  </si>
  <si>
    <t>S35531.Y1.E2.L1</t>
  </si>
  <si>
    <t>I35531</t>
  </si>
  <si>
    <t>VP07</t>
  </si>
  <si>
    <t>[0.981, 0.998]</t>
  </si>
  <si>
    <t>S35531.Y1.E1.L1</t>
  </si>
  <si>
    <t>S35529.Y1.E1.L1</t>
  </si>
  <si>
    <t>&lt;500.SNPs, damage.ds=0.022, sexratio=0.250</t>
  </si>
  <si>
    <t>S35530.Y1.E2.L1</t>
  </si>
  <si>
    <t>&lt;500.SNPs, damage.ds=0.017</t>
  </si>
  <si>
    <t>S17031.Y1.E1.L1</t>
  </si>
  <si>
    <t>I17031</t>
  </si>
  <si>
    <t>787-486 calBCE (2540±25 BP, UGAMS-68770)</t>
  </si>
  <si>
    <t>S30891.Y1.E2.L1</t>
  </si>
  <si>
    <t>I30891</t>
  </si>
  <si>
    <t>PSEO VS1/16</t>
  </si>
  <si>
    <t>Sector 2 - Amarillo</t>
  </si>
  <si>
    <t>[0.766, 0.969]</t>
  </si>
  <si>
    <t>S30892.Y1.E1.L1</t>
  </si>
  <si>
    <t>I30892</t>
  </si>
  <si>
    <t>PSEO VS2/16</t>
  </si>
  <si>
    <t>Sector 1 - Blanco</t>
  </si>
  <si>
    <t>[0.552, 0.976]</t>
  </si>
  <si>
    <t>S35527.Y1.E1.L1</t>
  </si>
  <si>
    <t>I35527</t>
  </si>
  <si>
    <t>VL10</t>
  </si>
  <si>
    <t>S35526.Y1.E2.L1</t>
  </si>
  <si>
    <t>I35526</t>
  </si>
  <si>
    <t>sexratio=0.345</t>
  </si>
  <si>
    <t>VL09</t>
  </si>
  <si>
    <t>S35528.Y1.E1.L1</t>
  </si>
  <si>
    <t>I35528</t>
  </si>
  <si>
    <t>VL14</t>
  </si>
  <si>
    <t>[0.951, 0.986]</t>
  </si>
  <si>
    <t>D1j1a1</t>
  </si>
  <si>
    <t>S35527.Y1.E2.L1</t>
  </si>
  <si>
    <t>[0.038, 0.982]</t>
  </si>
  <si>
    <t>S35526.Y1.E1.L1</t>
  </si>
  <si>
    <t>S35528.Y1.E2.L1</t>
  </si>
  <si>
    <t>[0.959, 0.989]</t>
  </si>
  <si>
    <t>S19250.Y1.E1.L1</t>
  </si>
  <si>
    <t>I19250</t>
  </si>
  <si>
    <t>&lt;2500.SNPs, damage.ss.half=0.028, sexratio[0.333]</t>
  </si>
  <si>
    <t>J1</t>
  </si>
  <si>
    <t>Yavi</t>
  </si>
  <si>
    <t>-22.13</t>
  </si>
  <si>
    <t>-65.46</t>
  </si>
  <si>
    <t>[0.461, 0.968]</t>
  </si>
  <si>
    <t>Library ID (we list all libraries from individuals with newly reported data in this study)</t>
  </si>
  <si>
    <t>Master ID (lab)</t>
  </si>
  <si>
    <t>PASS/FAIL status for library. If PASS, is this a newly reported library, and a newly reported individual? If FAIL, give reason.</t>
  </si>
  <si>
    <t>Assessment Note</t>
  </si>
  <si>
    <t>Skeletal Code</t>
  </si>
  <si>
    <t>Accession/Museum Code</t>
  </si>
  <si>
    <t>Burial Code</t>
  </si>
  <si>
    <t>Date mean in BP in years before 1950 CE</t>
  </si>
  <si>
    <t>Full Date: One of two formats. (Format 1) 95.4% CI calibrated radiocarbon age (Conventional Radiocarbon Age BP, Lab number) e.g. 2624-2350 calBCE (3990±40 BP, Ua-35016). (Format 2) Archaeological context range, e.g. 2500-1700 BCE</t>
  </si>
  <si>
    <t>Site</t>
  </si>
  <si>
    <t>Country</t>
  </si>
  <si>
    <t>Latitude</t>
  </si>
  <si>
    <t>Longitude</t>
  </si>
  <si>
    <t>Skeletal Element Used for aDNA</t>
  </si>
  <si>
    <t>Location where powder was prepared</t>
  </si>
  <si>
    <t>amount of powder used in extraction (mg)</t>
  </si>
  <si>
    <t>Location where DNA extraction was performed</t>
  </si>
  <si>
    <t>DNA extraction</t>
  </si>
  <si>
    <t>Extraction Method</t>
  </si>
  <si>
    <t>Location where library preparation was performed</t>
  </si>
  <si>
    <t>Library preparation</t>
  </si>
  <si>
    <t>amount of powder in library (mg)</t>
  </si>
  <si>
    <t>UDG treatment</t>
  </si>
  <si>
    <t>Library Prep Method</t>
  </si>
  <si>
    <t>Target enrichment performed</t>
  </si>
  <si>
    <t>mt Enrichment Method</t>
  </si>
  <si>
    <t>Read Length</t>
  </si>
  <si>
    <t>Shotgun mean sequence length</t>
  </si>
  <si>
    <t>mtDNA coverage</t>
  </si>
  <si>
    <t>mtDNA mean -or- median read length</t>
  </si>
  <si>
    <t>mtDNA fraction of C-to-T damage in last base</t>
  </si>
  <si>
    <t>mtDNA match to consensus sequence 95% CI</t>
  </si>
  <si>
    <t>mtDNA haplogroup</t>
  </si>
  <si>
    <t xml:space="preserve">Genetically determined sex </t>
  </si>
  <si>
    <t>Sequencing platform for 1240k</t>
  </si>
  <si>
    <t>Twist1.4M</t>
  </si>
  <si>
    <t>na (&lt;2x)</t>
  </si>
  <si>
    <t>REFERENCES:</t>
  </si>
  <si>
    <t>Protocol</t>
  </si>
  <si>
    <t>Method</t>
  </si>
  <si>
    <t>Reference</t>
  </si>
  <si>
    <t>Extraction:</t>
  </si>
  <si>
    <t>J. Dabney et al., Complete mitochondrial genome sequence of a Middle Pleistocene cave bear reconstructed from ultrashort DNA fragments. Proc. Natl. Acad. Sci. U. S. A. 110, 15758–63 (2013); P. Korlević et al., Reducing microbial and human contamination in DNA extractions from ancient bones and teeth. Biotechniques. 59, 87–93 (2015).</t>
  </si>
  <si>
    <t>N. Rohland, I. Glocke, A. Aximu-Petri, M. Meyer, Extraction of highly degraded DNA from ancient bones, teeth and sediments for high-throughput sequencing. Nat. Protoc. 13, 2447–2461 (2018).</t>
  </si>
  <si>
    <t>Library Prep:</t>
  </si>
  <si>
    <t xml:space="preserve">Rohland, N., Harney, E., Mallick, S., Nordenfelt, S. &amp; Reich, D. Partial uracil–DNA–glycosylase treatment for screening of ancient DNA. Philos. Trans. R. Soc. B 370, 20130624 (2015). </t>
  </si>
  <si>
    <t>Gansauge, Marie-Theres, et al. Manual and automated preparation of single-stranded DNA libraries for the sequencing of DNA from ancient biological remains and other sources of highly degraded DNA. Nature protocols 15(8), 2279-2300 (2020).</t>
  </si>
  <si>
    <t>Enrichment:</t>
  </si>
  <si>
    <t>Fu Q, Meyer M, Gao X, Stenzel U, Burbano HA, Kelso J, Pääbo S. DNA analysis of an early modern human from Tianyuan Cave, China. Proc Natl Acad Sci U S A. 2013 Feb 5;110(6):2223-7. doi: 10.1073/pnas.1221359110. Epub 2013 Jan 22. PMID: 23341637; PMCID: PMC3568306.</t>
  </si>
  <si>
    <t>N. Rohland, S. Mallick et al. Three reagents for in-solution enrichment of ancient human DNA at more than a million SNPs. bioRxiv https://doi.org/10.1101/2022.01.13.476259 (2022).</t>
  </si>
  <si>
    <t>Maricic T, Whitten M, Pääbo S. 2010, Multiplexed DNA sequence capture of mitochondrial genomes using PCR products. PLoS One, 5, e14004; Fu Q, Meyer M, Gao X, et al. 2013, DNA analysis of an early modern human from Tianyuan Cave, China. Proc Natl Acad Sci USA, 110: 2223‐2227</t>
  </si>
  <si>
    <t>1240K coverage at targeted positions</t>
  </si>
  <si>
    <t>1240K mean -or- median read length</t>
  </si>
  <si>
    <t>1240K fraction of C-to-T damage in last base</t>
  </si>
  <si>
    <t>1240K sequences hitting X chr</t>
  </si>
  <si>
    <t>1240K sequences hitting Y chr</t>
  </si>
  <si>
    <t>1240k+</t>
  </si>
  <si>
    <t>NA</t>
  </si>
  <si>
    <t>Shotgun faction mapping to hg19</t>
  </si>
  <si>
    <t>library preparation inhibited</t>
  </si>
  <si>
    <t>shotgun reads generated</t>
  </si>
  <si>
    <t>NovaSeq X</t>
  </si>
  <si>
    <t>reads generated for nuclear capture</t>
  </si>
  <si>
    <t>Index</t>
  </si>
  <si>
    <t>Genetic ID (suffixes: ".DG" is a high coverage shotgun genome with diploid genotype calls, ".AG" is shotgun data with each position in the genome represented by a randomly chosen sequence, ".HO" is Affymetrix Human Origins genotype data)</t>
  </si>
  <si>
    <t>Master ID</t>
  </si>
  <si>
    <t>Skeletal code</t>
  </si>
  <si>
    <t>Skeletal element</t>
  </si>
  <si>
    <t>Published (raw data for this genetic ID is published: 0=no, 1=yes)</t>
  </si>
  <si>
    <t>Year data from this individual was first published [for a present-day individuals we give the data of the data reported here; missing GreenScience 2010 (Vi33.15, Vi33.26), Olalde2018 (I2657), RasmussenNature2010 (Australian)]</t>
  </si>
  <si>
    <t>Publication abbreviation</t>
  </si>
  <si>
    <t>doi for publication of this representation of the data</t>
  </si>
  <si>
    <t>Link to the most permanent repository hosting these data</t>
  </si>
  <si>
    <t>Representative contact</t>
  </si>
  <si>
    <t>Method for Determining Date; unless otherwise specified, calibrations use 95.4% intervals from OxCal v4.4.2 Bronk Ramsey (2009); r5; Atmospheric data from Reimer et al (2020)</t>
  </si>
  <si>
    <t>Date mean in BP in years before 1950 CE [OxCal mu for a direct radiocarbon date, and average of range for a contextual date]</t>
  </si>
  <si>
    <t>Date standard deviation in BP [OxCal sigma for a direct radiocarbon date, and standard deviation of the uniform distribution between the two bounds for a contextual date]</t>
  </si>
  <si>
    <t>Full Date One of two formats. (Format 1) 95.4% CI calibrated radiocarbon age (Conventional Radiocarbon Age BP, Lab number) e.g. 2624-2350 calBCE (3990±40 BP, Ua-35016). (Format 2) Archaeological context range, e.g. 2500-1700 BCE</t>
  </si>
  <si>
    <t>Age at death, Morphological sex from physical anthropology</t>
  </si>
  <si>
    <t>Individual_ID</t>
  </si>
  <si>
    <t>Group_ID</t>
  </si>
  <si>
    <t>Locality</t>
  </si>
  <si>
    <t>Political Entity</t>
  </si>
  <si>
    <t>Lat.</t>
  </si>
  <si>
    <t>Long.</t>
  </si>
  <si>
    <t>Restrictions (0=none; 1=Basic signed letter; 2=Restrictive signed letter affirmation; 2a=Restrictive signed letter affirmation; 3=Bolnick signed letter; 4=Never release because permissions were reassessed as insufficient for publication; 5=Disease patient; 6=Basic signed letter but drafts should be circulated to Papua New</t>
  </si>
  <si>
    <t>Pulldown Strategy</t>
  </si>
  <si>
    <t>Suffices (indicating data types used for sources which can be a subset of that in bam)</t>
  </si>
  <si>
    <t>Data types in bam</t>
  </si>
  <si>
    <t>No. Libraries</t>
  </si>
  <si>
    <t>Mean coverage on 1.15M autosomal targets for full bam (if no off-target entry not up-to-date)</t>
  </si>
  <si>
    <t>Mean coverage on non-targeted autosomal SNPs for full bam - not yet computed if ".." and bam restricted to on-target SNPs if "0"</t>
  </si>
  <si>
    <t>SNPs hit on autosomal targets (Computed at pulldown for non-padded samples)</t>
  </si>
  <si>
    <t>SNPs hit on autosomal targets (Computed using easystats on 3.2M snpset)</t>
  </si>
  <si>
    <t>SNPs hit on autosomal targets (Computed using easystats on enhance 2M capture subset)</t>
  </si>
  <si>
    <t>SNPs hit on autosomal targets (Computed using easystats on 1240k snpset)</t>
  </si>
  <si>
    <t>SNPs hit on autosomal targets (Computed using easystats on HO snpset)</t>
  </si>
  <si>
    <t>Mean length of shotgun sequences (merged data)</t>
  </si>
  <si>
    <t>Molecular Sex</t>
  </si>
  <si>
    <t>Family ID and position within family</t>
  </si>
  <si>
    <t>Sum total of ROH segments &gt;4 cM</t>
  </si>
  <si>
    <t>Sum total of ROH segments &gt;20cM</t>
  </si>
  <si>
    <t>Y haplogroup in terminal mutation notation automatically called based on Yfull with the software described in Lazaridis et al. Science 2022</t>
  </si>
  <si>
    <t>Y haplogroup  in ISOGG v15.73 notation automatically called based on Yfull with the software described in Lazaridis et al. Science 2022</t>
  </si>
  <si>
    <t>Y haplogroup manually called if different from automatic</t>
  </si>
  <si>
    <t>mtDNA coverage (merged data)</t>
  </si>
  <si>
    <t>mtDNA haplogroup if &gt;2x or published</t>
  </si>
  <si>
    <t>mtDNA match to consensus if &gt;2x (merged data)</t>
  </si>
  <si>
    <t>Damage rate in first nucleotide on sequences overlapping 1240k targets (merged data)</t>
  </si>
  <si>
    <t>Sex ratio [Y/(Y+X) counts] (merged data)</t>
  </si>
  <si>
    <t>ANGSD MOM 95% CI truncated at 0 (only if male and &gt;=200 SNPs)</t>
  </si>
  <si>
    <t>hapConX 95% CI truncated at 0 (only if male and &gt;=2000 SNPs covered on X chromosome)</t>
  </si>
  <si>
    <t>Library type (minus=no.damage.correction, half=damage.retained.at.last.position, plus=damage.fully.corrected, ds=double.stranded.library.preparation, ss=single.stranded.library.preparation)</t>
  </si>
  <si>
    <t>Libraries</t>
  </si>
  <si>
    <t>endogenous by library (computed on shotgun data)</t>
  </si>
  <si>
    <t>ASSESSMENT</t>
  </si>
  <si>
    <t>ASSESSMENT WARNINGS: X contamination interval is listed if lower bound is &gt;=0.005 for either ANGSD or hapConX, "QUESTIONABLE" if lower bound is 0.01-0.02 for hapConX (or ANGSD if no hapConX computation), "CRITICAL" or "FAIL" if lower bound is &gt;0.02  for hapConX (or ANGSD if no hapConX computation)| mtcontam confidence interval is listed if coverage &gt;2 and upper bound is &lt;0.98, "QUESTIONABLE" if upper bound is 0.9-0.95; "CRITICAL" if upper bound is &lt;0.9, QUESTIONABLE status gets overriden by ANGSD or hapConX if upper bound of contamination estimate is &lt;0.01 | damage for ds.half is "CRITICAL/FAIL" if &lt;0.01, and recorded but passed if 0.01-0.03; libraries with untreated last base are "QUESTIONABLE_CRITICAL" or "FAIL" if &lt;0.01, "QUESTIONABLE" if 0.01-0.03, and recorded but passed if 0.03-0.1 | sexratio is listed if in the range [0.02,0.03) or (0.32,0.33], QUESTIONABLE if [0.03,0.1) or (0.30,0.32]; CRITICAL/FAIL if [0.1,0.3])</t>
  </si>
  <si>
    <t>I23842.AG.TW</t>
  </si>
  <si>
    <t>I23842</t>
  </si>
  <si>
    <t>LLP_S2_E1</t>
  </si>
  <si>
    <t>..</t>
  </si>
  <si>
    <t>Unpublished</t>
  </si>
  <si>
    <t>Fehren-Schmitz, Lars</t>
  </si>
  <si>
    <t>Direct: SHCal20</t>
  </si>
  <si>
    <t>8290-7812 calBCE (8971±77 BP, AA-90127)</t>
  </si>
  <si>
    <t>Argentina_Pampas_CentralPampeanDunefields_LagunadelosPampas_10000BP</t>
  </si>
  <si>
    <t>Native Pulldown on 3.2M snpset</t>
  </si>
  <si>
    <t>AG,TW</t>
  </si>
  <si>
    <t>1240k,Twist1.4M</t>
  </si>
  <si>
    <t>[0.842,0.927]</t>
  </si>
  <si>
    <t>n/a (female)</t>
  </si>
  <si>
    <t>ds.half,ds.half,ss.USER,ss.USER,ss.USER,ss.USER</t>
  </si>
  <si>
    <t>S23842.Y1.E1.L1,S23842.Y1.E2.L1,S23842.Y1.E3.L1,S23842.Y1.E6.L1,S23842.Y1.E4.L1,S23842.Y1.E5.L1</t>
  </si>
  <si>
    <t>0.02025,0.01772,0.08263,0.11747,0.08057,0.11312</t>
  </si>
  <si>
    <t>PROVISIONAL_QUESTIONABLE</t>
  </si>
  <si>
    <t>mtcontam=[0.842,0.927]</t>
  </si>
  <si>
    <t>I12756.AG</t>
  </si>
  <si>
    <t>CAT (PT1.1:I3-FS2)</t>
  </si>
  <si>
    <t>Nores, Rodrigo</t>
  </si>
  <si>
    <t>7043-6698 calBCE (8000±30 BP, UGAMS-4999)</t>
  </si>
  <si>
    <t>Argentina_Northwest_SouthernPuna_Antofagasta_PeñasdelasTrampas1.1_8800BP</t>
  </si>
  <si>
    <t>Peñas de las Trampas 1.1 (Dpto. Antofagasta de la Sierra, Catamarca)</t>
  </si>
  <si>
    <t>AG</t>
  </si>
  <si>
    <t>n/a (no relatives detected)</t>
  </si>
  <si>
    <t>n/a (&lt;300K SNPs)</t>
  </si>
  <si>
    <t>ds.half</t>
  </si>
  <si>
    <t>PASS</t>
  </si>
  <si>
    <t>I42080.TW</t>
  </si>
  <si>
    <t>SEC11 (I2)</t>
  </si>
  <si>
    <t>6641-6473 calBCE (7765±35 BP, PSUAMS-9846)</t>
  </si>
  <si>
    <t>Argentina_Central_Hills_SierrasChicas_JesusMaria_8500BP</t>
  </si>
  <si>
    <t>Jesús María (Dpto. Colón, Córdoba)</t>
  </si>
  <si>
    <t>Native pulldown on 3.2M snpset</t>
  </si>
  <si>
    <t>TW</t>
  </si>
  <si>
    <t>Q-Z781</t>
  </si>
  <si>
    <t>Q1b1a2a~</t>
  </si>
  <si>
    <t>[0.905,0.987]</t>
  </si>
  <si>
    <t>n/a (&lt;200 SNPs)</t>
  </si>
  <si>
    <t>n/a (not computed)</t>
  </si>
  <si>
    <t>ARG_22633_34</t>
  </si>
  <si>
    <t>Individual 1 (PCH 1.7 #2, #3)</t>
  </si>
  <si>
    <t>Llamas, Bastien</t>
  </si>
  <si>
    <t>2876-2497 calBCE (4145±45 BP, AA-107159)</t>
  </si>
  <si>
    <t>Argentina_Northwest_SouthernPuna_Antofagasta_PeñasChicas1.7_4600BP</t>
  </si>
  <si>
    <t>Argentina_Northwest_SouthernPuna_Antofagasta_4600BP</t>
  </si>
  <si>
    <t>Peñas Chicas 1.7 (Dpto. Antofagasta de la Sierra, Catamarca)</t>
  </si>
  <si>
    <t>I12726.AG</t>
  </si>
  <si>
    <t>Ue 166c</t>
  </si>
  <si>
    <t>2846-2473 calBCE (4097 ± 22 BP, YU-14910)</t>
  </si>
  <si>
    <t>Argentina_Central_Hills_SierrasChicas_AleroDeodoroRoca/Ongamira_4600BP</t>
  </si>
  <si>
    <t>Argentina_Central_Hills_SierrasChicas_4100BP</t>
  </si>
  <si>
    <t>Alero Deodoro Roca/Ongamira (Dpto. Ischilín, Córdoba)</t>
  </si>
  <si>
    <t>Q-M3</t>
  </si>
  <si>
    <t>Q1b1a1a</t>
  </si>
  <si>
    <t>[0,0]</t>
  </si>
  <si>
    <t>[0,0.005]</t>
  </si>
  <si>
    <t>I13563.AG</t>
  </si>
  <si>
    <t>140 (718/12, I2)</t>
  </si>
  <si>
    <t>Argentina_Central_Plains_MarChiquita_EstanciaLaElisa_4500BP</t>
  </si>
  <si>
    <t>Argentina_Central_Plains_MarChiquita_3900BP</t>
  </si>
  <si>
    <t>Estancia La Elisa (Dpto. Río Primero, Córdoba)</t>
  </si>
  <si>
    <t>Q-L53</t>
  </si>
  <si>
    <t>Q1b1</t>
  </si>
  <si>
    <t>n/a (119 SNPs)</t>
  </si>
  <si>
    <t>[0,0.004]</t>
  </si>
  <si>
    <t>I12601.AG</t>
  </si>
  <si>
    <t>2466-1953 calBCE (3810±90 BP, LP-3623)</t>
  </si>
  <si>
    <t>Argentina_Central_Hills_Calamuchita_ClubUBSISA/Amboy_4200BP</t>
  </si>
  <si>
    <t>Argentina_Central_Hills_Calamuchita_4200BP</t>
  </si>
  <si>
    <t>Club UBSISA/Amboy (Dpto. Calamuchita, Córdoba)</t>
  </si>
  <si>
    <t>Q-M848</t>
  </si>
  <si>
    <t>[0,0.008]</t>
  </si>
  <si>
    <t>[0,0.006]</t>
  </si>
  <si>
    <t>I19259.AG</t>
  </si>
  <si>
    <t>2269-1980 calBCE (3750±25 BP, UGAMS-74312)</t>
  </si>
  <si>
    <t>Argentina_Central_Hills_Comechingones_PuertadelTala_4100BP</t>
  </si>
  <si>
    <t>Argentina_Central_Hills_Comechingones_4100BP</t>
  </si>
  <si>
    <t>Puerta del Tala (Dpto. Río Cuarto, Córdoba)</t>
  </si>
  <si>
    <t>Q-L54</t>
  </si>
  <si>
    <t>Q1b1a</t>
  </si>
  <si>
    <t>[0.978,0.995]</t>
  </si>
  <si>
    <t>n/a (99 SNPs)</t>
  </si>
  <si>
    <t>[0,0.018]</t>
  </si>
  <si>
    <t>ss.USER</t>
  </si>
  <si>
    <t>I17030.AG</t>
  </si>
  <si>
    <t>134 (213/11)</t>
  </si>
  <si>
    <t>Argentina_Central_Plains_EastCordoba_TioPujio/JamesCraik_3700BP</t>
  </si>
  <si>
    <t>Argentina_Central_Plains_EastCordoba_3700BP</t>
  </si>
  <si>
    <t>Tío Pujio/James Craik (Dpto. General San Martín, Córdoba)</t>
  </si>
  <si>
    <t>[0.983,0.999]</t>
  </si>
  <si>
    <t>I12766.AG</t>
  </si>
  <si>
    <t>ADR 60-98-12</t>
  </si>
  <si>
    <t>Argentina_Central_Hills_SierrasChicas_AleroDeodoroRoca/Ongamira_3700BP</t>
  </si>
  <si>
    <t>I34672.TW</t>
  </si>
  <si>
    <t>1505-1128 calBCE (3140±70 BP, LP-807)</t>
  </si>
  <si>
    <t>Argentina_Pampas_SouthSaladoRiver_LagunaLaColorada_3300BP</t>
  </si>
  <si>
    <t>Argentina_Pampas_SouthSaladoRiver_3300BP</t>
  </si>
  <si>
    <t>Laguna La Colorada (Ptdo. de Rauch, Buenos Aires)</t>
  </si>
  <si>
    <t>[0.972,0.997]</t>
  </si>
  <si>
    <t>I17032.AG</t>
  </si>
  <si>
    <t>139 (718/12, I1)</t>
  </si>
  <si>
    <t>1501-1204 calBCE (3140±60 BP, LP-3720)</t>
  </si>
  <si>
    <t>Argentina_Central_Plains_MarChiquita_EstanciaLaElisa_3300BP</t>
  </si>
  <si>
    <t>Q-M930</t>
  </si>
  <si>
    <t>[0.986,1.000]</t>
  </si>
  <si>
    <t>I34668.TW</t>
  </si>
  <si>
    <t>919-782 calBCE (2710±40 BP, AA-24049)</t>
  </si>
  <si>
    <t>Argentina_Pampas_Southern_TumulodeMalacara_2800BP</t>
  </si>
  <si>
    <t>Argentina_Pampas_Southern_2600BP</t>
  </si>
  <si>
    <t>Túmulo de Malacara (Ptdo. de Lobería, Buenos Aires)</t>
  </si>
  <si>
    <t>[0.938,0.990]</t>
  </si>
  <si>
    <t>n/a (36 SNPs)</t>
  </si>
  <si>
    <t>[0,0.014]</t>
  </si>
  <si>
    <t>I40455.TW</t>
  </si>
  <si>
    <t>115 (I1)</t>
  </si>
  <si>
    <t>Argentina_Central_Hills_SouthPunilla_ArroyodelaPalma1/Copina_2800BP</t>
  </si>
  <si>
    <t>Argentina_Central_Hills_SouthPunilla_2800BP</t>
  </si>
  <si>
    <t>Arroyo de la Palma 1/Copina (Dpto. Punilla, Córdoba)</t>
  </si>
  <si>
    <t>[0.96,0.983]</t>
  </si>
  <si>
    <t>[0.004,0.007]</t>
  </si>
  <si>
    <t>ds.half,ds.half,ds.half</t>
  </si>
  <si>
    <t>S40455.Y1.E1.L1,S42323.Y1.E1.L1,S42323.Y1.E2.L1</t>
  </si>
  <si>
    <t>0.03634,0.20631,0.22999</t>
  </si>
  <si>
    <t>damage.ds.half=0.072</t>
  </si>
  <si>
    <t>I34661.TW</t>
  </si>
  <si>
    <t>897-777 calBCE (2680±20 BP, PSUAMS-12925/LI-0339)</t>
  </si>
  <si>
    <t>[0.962,0.985]</t>
  </si>
  <si>
    <t>[0.003,0.006]</t>
  </si>
  <si>
    <t>[0.005,0.007]</t>
  </si>
  <si>
    <t>ds.half,ds.half</t>
  </si>
  <si>
    <t>S34661.Y1.E3.L1,S34661.Y1.E1.L1</t>
  </si>
  <si>
    <t>0.561,0.591</t>
  </si>
  <si>
    <t>hapConX=[0.005,0.007]</t>
  </si>
  <si>
    <t>I42078.TW</t>
  </si>
  <si>
    <t>MLP-DA-6429</t>
  </si>
  <si>
    <t>Context: Archaeological</t>
  </si>
  <si>
    <t>Argentina_Pampas_Southern_TumulodeMalacara_2700BP</t>
  </si>
  <si>
    <t>[0.967,0.987]</t>
  </si>
  <si>
    <t>[0.003,0.005]</t>
  </si>
  <si>
    <t>S42078.Y1.E1.L1,S42078.Y1.E2.L1</t>
  </si>
  <si>
    <t>0.22078,0.22154</t>
  </si>
  <si>
    <t>I42079.TW</t>
  </si>
  <si>
    <t>MLP-DA-6433</t>
  </si>
  <si>
    <t>815-568 calBCE (2620±25 BP, UGAMS-74313)</t>
  </si>
  <si>
    <t>[0.907,0.953]</t>
  </si>
  <si>
    <t>[0.001,0.003]</t>
  </si>
  <si>
    <t>S42079.Y1.E1.L1,S42079.Y1.E2.L1</t>
  </si>
  <si>
    <t>0.46939,0.40647</t>
  </si>
  <si>
    <t>mtcontam=[0.907,0.953]</t>
  </si>
  <si>
    <t>I34667.TW</t>
  </si>
  <si>
    <t>806-547 calBCE (2595±25 BP, PSUAMS-13095/LI-0343)</t>
  </si>
  <si>
    <t>[0.000,0.014]</t>
  </si>
  <si>
    <t>[0.001,0.006]</t>
  </si>
  <si>
    <t>I34660.TW</t>
  </si>
  <si>
    <t>802-547 calBCE (2585±20 BP, PSUAMS-12926/LI-0340)</t>
  </si>
  <si>
    <t>Argentina_Pampas_Southern_TumulodeMalacara_2600BP</t>
  </si>
  <si>
    <t>Argentina_Pampas_Southern_2600BP_contam</t>
  </si>
  <si>
    <t>[0.977,0.994]</t>
  </si>
  <si>
    <t>ds.half,ds.half,ds.half,ds.half</t>
  </si>
  <si>
    <t>S34660.Y1.E3.L1_twist1.4m,S34660.Y1.E1.L1_twist1.4m,S34669.Y1.E2.L1_twist1.4m,S34669.Y1.E3.L1_twist1.4m</t>
  </si>
  <si>
    <t>0.65,0.587,0.006,0.007</t>
  </si>
  <si>
    <t>I13561.AG</t>
  </si>
  <si>
    <t>123 (I1CR)</t>
  </si>
  <si>
    <t>Argentina_Central_Plains_MarChiquita_ElDiquecito_2600BP</t>
  </si>
  <si>
    <t>Argentina_Central_Plains_MarChiquita_2500BP</t>
  </si>
  <si>
    <t>El Diquecito (Dpto. San Justo, Córdoba)</t>
  </si>
  <si>
    <t>I17031.AG</t>
  </si>
  <si>
    <t>138 (1141/11)</t>
  </si>
  <si>
    <t>Direct:SHCal20</t>
  </si>
  <si>
    <t>Argentina_Central_Hills_Calamuchita_ElPariente/CampoCannavo_2600BP</t>
  </si>
  <si>
    <t>Argentina_Central_Hills_Calamuchita_2600BP</t>
  </si>
  <si>
    <t>El Pariente/Campo Cannavo (Dpto. Calamuchita, Córdoba)</t>
  </si>
  <si>
    <t>Q-CTS2730</t>
  </si>
  <si>
    <t>Q1b1a2</t>
  </si>
  <si>
    <t>[0,0.002]</t>
  </si>
  <si>
    <t>I34468.TW</t>
  </si>
  <si>
    <t>158 (1387/15)</t>
  </si>
  <si>
    <t>Argentina_Central_Plains_MarChiquita_LaPara_2600BP</t>
  </si>
  <si>
    <t>La Para (Dpto. Río Primero, Córdoba)</t>
  </si>
  <si>
    <t>[0.775,0.949]</t>
  </si>
  <si>
    <t>n/a (20 SNPs)</t>
  </si>
  <si>
    <t>n/a (&lt;2000 X SNPs)</t>
  </si>
  <si>
    <t>QUESTIONABLE</t>
  </si>
  <si>
    <t>mtcontam=[0.774,0.930]</t>
  </si>
  <si>
    <t>I12945.AG</t>
  </si>
  <si>
    <t>Argentina_Northwest_SubandeanValleys_Hualfin_CardonMocho_2600BP</t>
  </si>
  <si>
    <t>Argentina_Northwest_SubandeanValleys_Hualfin_2400BP</t>
  </si>
  <si>
    <t>Cardón Mocho (Dpto. Belén, Catamarca)</t>
  </si>
  <si>
    <t>[0,0.003]</t>
  </si>
  <si>
    <t>I34671.TW</t>
  </si>
  <si>
    <t>Context: Based on other direct date from individual I12945, buried together [17CM (2550±60)]</t>
  </si>
  <si>
    <t>800-400 BCE</t>
  </si>
  <si>
    <t>sub adult</t>
  </si>
  <si>
    <t>[0.862,0.954]</t>
  </si>
  <si>
    <t>S34671.Y1.E2.L1,S34671.Y1.E3.L1</t>
  </si>
  <si>
    <t>0.0017,0.0014</t>
  </si>
  <si>
    <t>mtcontam=[0.862,0.954]</t>
  </si>
  <si>
    <t>I17038.AG</t>
  </si>
  <si>
    <t>29 (I3)</t>
  </si>
  <si>
    <t>Argentina_Central_Hills_Traslasierra_SanSebastian_2500BP</t>
  </si>
  <si>
    <t>Argentina_Central_Hills_Traslasierra_2500BP</t>
  </si>
  <si>
    <t>San Sebastián (Dpto. San Alberto, Córdoba)</t>
  </si>
  <si>
    <t>[0,0.013]</t>
  </si>
  <si>
    <t>I12370.AG</t>
  </si>
  <si>
    <t>Argentina_Pampas_Southern_ElGuanaco1_2500BP</t>
  </si>
  <si>
    <t>El Guanaco 1 (Ptdo. de San Cayetano, Buenos Aires)</t>
  </si>
  <si>
    <t>[0.001,0.005]</t>
  </si>
  <si>
    <t>I12372.AG</t>
  </si>
  <si>
    <t>[0.003,0.007]</t>
  </si>
  <si>
    <t>[0.002,0.005]</t>
  </si>
  <si>
    <t>I40452.TW</t>
  </si>
  <si>
    <t>187 (589/18)</t>
  </si>
  <si>
    <t>800-300 BCE</t>
  </si>
  <si>
    <t>Argentina_Central_Hills_Traslasierra_AlemVilladeSoto_2500BP</t>
  </si>
  <si>
    <t>Alem Villa de Soto (Dpto. Cruz del Eje, Córdoba)</t>
  </si>
  <si>
    <t>[0.958,0.98]</t>
  </si>
  <si>
    <t>S40452.Y1.E1.L1,S40452.Y1.E2.L1</t>
  </si>
  <si>
    <t>0.27343,0.25202</t>
  </si>
  <si>
    <t>mtcontam=[0.958,0.98]</t>
  </si>
  <si>
    <t>I34686.TW</t>
  </si>
  <si>
    <t>188 (497/20)</t>
  </si>
  <si>
    <t>Argentina_Central_Hills_Traslasierra_LosMates_2500BP</t>
  </si>
  <si>
    <t>Los Mates (Dpto. San Javier, Córdoba)</t>
  </si>
  <si>
    <t>[0.941,0.995]</t>
  </si>
  <si>
    <t>n/a (26 SNPs)</t>
  </si>
  <si>
    <t>I12712.AG</t>
  </si>
  <si>
    <t>122 (I1CO)</t>
  </si>
  <si>
    <t>Argentina_Central_Plains_MarChiquita_ElDiquecito_2500BP</t>
  </si>
  <si>
    <t>K</t>
  </si>
  <si>
    <t>n/a (4 SNPs)</t>
  </si>
  <si>
    <t>I12373.AG</t>
  </si>
  <si>
    <t>Context: Union of layer dates on associated materials 771-416 calBCE (2470±60 BP, Beta-128180), 401-208 calBCE (2280±30 BP, Beta-137745), 767-412 calBCE (2460±60 BP, PTA-8520) SHCal20</t>
  </si>
  <si>
    <t>Argentina_Pampas_Southern_ElGuanaco1_2400BP</t>
  </si>
  <si>
    <t>n/a (41 SNPs)</t>
  </si>
  <si>
    <t>[0,0.012]</t>
  </si>
  <si>
    <t>I12374.AG</t>
  </si>
  <si>
    <t>n/a (74 SNPs)</t>
  </si>
  <si>
    <t>I12717.AG</t>
  </si>
  <si>
    <t>121 (I1CQ)</t>
  </si>
  <si>
    <t>Argentina_Central_Plains_MarChiquita_ElDiquecito_2400BP</t>
  </si>
  <si>
    <t>I19225.AG</t>
  </si>
  <si>
    <t>172 (1105/18)</t>
  </si>
  <si>
    <t>765-187 calBCE (2380±100 BP, LP-3625)</t>
  </si>
  <si>
    <t>Argentina_Central_Plains_MarChiquita_RolodeDepetri_2400BP</t>
  </si>
  <si>
    <t>Rolo de Depetri (Dpto. San Justo, Córdoba)</t>
  </si>
  <si>
    <t>CT</t>
  </si>
  <si>
    <t>n/a (3 SNPs)</t>
  </si>
  <si>
    <t>I12944.AG</t>
  </si>
  <si>
    <t>Argentina_Northwest_SubandeanValleys_Hualfin_CardonMocho_2300BP</t>
  </si>
  <si>
    <t>I12376.AG</t>
  </si>
  <si>
    <t>NakatsukaLuisiNatureCommunications2020</t>
  </si>
  <si>
    <t>doi:10.1038/s41467-020-17656-w</t>
  </si>
  <si>
    <t>ENA:PRJEB39010</t>
  </si>
  <si>
    <t>I13562.AG</t>
  </si>
  <si>
    <t>126 (I1CS)</t>
  </si>
  <si>
    <t>Argentina_Central_Plains_MarChiquita_ElDiquecito_2300BP</t>
  </si>
  <si>
    <t>[0,0.007]</t>
  </si>
  <si>
    <t>I12371.AG</t>
  </si>
  <si>
    <t>Argentina_Pampas_Southern_ElGuanaco1_2200BP</t>
  </si>
  <si>
    <t>Q-L56</t>
  </si>
  <si>
    <t>Q1b</t>
  </si>
  <si>
    <t>ds.half,ds.half,ds.half,ds.half,ds.half,ss.USER,ss.USER,ss.USER,ss.USER,ds.half,ss.USER,ss.USER</t>
  </si>
  <si>
    <t>S12371.Y1.E1.L1,S12371.Y1.E2.L1,S12371.Y1.E3.L1,S12371.Y1.E4.L1,S12371.Y1.E5.L1,S12371.Y1.E6.L1,S12371.Y1.E7.L1,S12371.Y1.E8.L1,S12371.Y1.E9.L1,S12371.Y1.E1.L1,S12371.Y1.E10.L1,S12371.Y1.E11.L1</t>
  </si>
  <si>
    <t>0.0035,0.0040,0.0040,0.0038,0.0040,0.013,0.010,0.0090,0.016,0.0035,0.492,0.269</t>
  </si>
  <si>
    <t>I19226.AG</t>
  </si>
  <si>
    <t>Argentina_Northwest_SubandeanValleys_Hualfin_CardonMocho_2200BP</t>
  </si>
  <si>
    <t>[0.973,0.996]</t>
  </si>
  <si>
    <t>n/a (52 SNPs)</t>
  </si>
  <si>
    <t>S19231_new.AG.TW</t>
  </si>
  <si>
    <t>Argentina_GranChaco_DryChaco_ElQuebracho_2200BP</t>
  </si>
  <si>
    <t>Argentina_GranChaco_DryChaco_1900BP</t>
  </si>
  <si>
    <t>El Quebracho (Dpto. Ramón Lista, Formosa)</t>
  </si>
  <si>
    <t>[0.972,0.996]</t>
  </si>
  <si>
    <t>ds.half,ss.user,ds.half,ds.half</t>
  </si>
  <si>
    <t>S12714.Y1.E1.L1,S19231.Y1.E1.L1,S19231.Y1.E3.L1,S19231.Y1.E4.L1</t>
  </si>
  <si>
    <t>0.00045,0.01544,0.00311,0.00301</t>
  </si>
  <si>
    <t>PROVISIONAL_PASS</t>
  </si>
  <si>
    <t>I12757.AG</t>
  </si>
  <si>
    <t>347-66 calBCE (2171±20 BP, AA-115019)</t>
  </si>
  <si>
    <t>Argentina_Northwest_SouthernPuna_Antofagasta_PuntadelaPeña9_2100BP</t>
  </si>
  <si>
    <t>Argentina_Northwest_SouthernPuna_Antofagasta_2100BP</t>
  </si>
  <si>
    <t>Punta de la Peña 9 (Dpto. Antofagasta de la Sierra, Catamarca)</t>
  </si>
  <si>
    <t xml:space="preserve">Punta de la Peña Family B (2 members) (I12760-I12757 have a sibling relationship) </t>
  </si>
  <si>
    <t>I12760.AG</t>
  </si>
  <si>
    <t>EF48</t>
  </si>
  <si>
    <t>Context: Date of sibling I12757</t>
  </si>
  <si>
    <t>347-66 calBCE</t>
  </si>
  <si>
    <t>Argentina_Northwest_SouthernPuna_Antofagasta_PuntadelaPeña9_2100BP_1D_rel_of_I12757</t>
  </si>
  <si>
    <t>Argentina_Northwest_SouthernPuna_Antofagasta_2100BP_1D_rel_of_I12757</t>
  </si>
  <si>
    <t>I12604.AG</t>
  </si>
  <si>
    <t>104 (I1)</t>
  </si>
  <si>
    <t>Argentina_Central_Hills_SierrasChicas_ElVado_2100BP</t>
  </si>
  <si>
    <t>Argentina_Central_Hills_SierrasChicas_1700BP</t>
  </si>
  <si>
    <t>El Vado (Dpto. Totoral, Córdoba)</t>
  </si>
  <si>
    <t>I34689.TW</t>
  </si>
  <si>
    <t>189 (437/18, I1)</t>
  </si>
  <si>
    <t>Context: Archaeological - Date of I34471 from same site</t>
  </si>
  <si>
    <t>200 BCE - 300 CE</t>
  </si>
  <si>
    <t>Argentina_Central_Plains_MarChiquita_PlayaGrandeMarull_1900BP</t>
  </si>
  <si>
    <t>Argentina_Central_Plains_MarChiquita_1800BP</t>
  </si>
  <si>
    <t>Playa Grande Marull (Dpto. San Justo, Córdoba)</t>
  </si>
  <si>
    <t>I34471.TW</t>
  </si>
  <si>
    <t>170 (437/18, I2)</t>
  </si>
  <si>
    <t>139 calBCE - 243 calCE (1990±80 BP, LP-3741)</t>
  </si>
  <si>
    <t>[0.970,0.992]</t>
  </si>
  <si>
    <t>I34464.TW</t>
  </si>
  <si>
    <t>135 (718/12)</t>
  </si>
  <si>
    <t>98 calBCE - 243 calCE (1980±70 BP, LP-3750)</t>
  </si>
  <si>
    <t>Argentina_Central_Plains_MarChiquita_CampoBocassi/AguaMansa_1900BP</t>
  </si>
  <si>
    <t>Campo Bocassi/Agua Mansa (Dpto. Río Primero, Córdoba)</t>
  </si>
  <si>
    <t>[0.979,0.998]</t>
  </si>
  <si>
    <t>[0.001,0.004]</t>
  </si>
  <si>
    <t>I19221.AG</t>
  </si>
  <si>
    <t>23 (IY4)</t>
  </si>
  <si>
    <t>Argentina_Central_Hills_Occidentales_LaYesera_1900BP</t>
  </si>
  <si>
    <t>Argentina_Central_Hills_Occientales_1900BP</t>
  </si>
  <si>
    <t>La Yesera (Dpto. Belgrano, San Luis)</t>
  </si>
  <si>
    <t>[0.982,0.996]</t>
  </si>
  <si>
    <t>[0.000,0.010]</t>
  </si>
  <si>
    <t>I42332.TW</t>
  </si>
  <si>
    <t>SEC2 (AAI-D)</t>
  </si>
  <si>
    <t>Context: Based on other direct dates from the same site of 161 calBCE - 366 calCE (1830±50 BP, LP-195/2050+60 BP, LP-512)</t>
  </si>
  <si>
    <t>200 BCE - 400 CE</t>
  </si>
  <si>
    <t>Argentina_ParanaRiver_MiddleParanaSaladoRivers_ArroyoAguilar_1900BP</t>
  </si>
  <si>
    <t>Argentina_ParanaRiver_MiddleParanaSaladoRivers_1700BP</t>
  </si>
  <si>
    <t>Arroyo Aguilar (Dpto. General Obligado, Santa Fe)</t>
  </si>
  <si>
    <t>n/a (&lt;2x)</t>
  </si>
  <si>
    <t>n/a (1 snp)</t>
  </si>
  <si>
    <t>S42332.Y1.E1.L1,S42332.Y1.E2.L1</t>
  </si>
  <si>
    <t>0.00702,0.00503</t>
  </si>
  <si>
    <t>I17027.AG</t>
  </si>
  <si>
    <t>103 (I1CG)</t>
  </si>
  <si>
    <t>41 calBCE - 332 calCE (1911±59 BP, MTC-14023)</t>
  </si>
  <si>
    <t>Argentina_Central_Plains_MarChiquita_ElDiquecito_1800BP</t>
  </si>
  <si>
    <t>[0.991,1.000]</t>
  </si>
  <si>
    <t>I12606.AG</t>
  </si>
  <si>
    <t>142 (I1S2)</t>
  </si>
  <si>
    <t>Argentina_Central_Plains_MarChiquita_EstanciaLaElisa/ElBelga_1800BP</t>
  </si>
  <si>
    <t>Estancia La Elisa/El Belga (Dpto. Río Primero, Córdoba)</t>
  </si>
  <si>
    <t>[0,0.001]</t>
  </si>
  <si>
    <t>I17033.AG</t>
  </si>
  <si>
    <t>150 (I1)</t>
  </si>
  <si>
    <t>72-319 calCE (1881±39 BP, AA104742)</t>
  </si>
  <si>
    <t>Argentina_Central_Hills_SouthPunilla_Ecoterra_1800BP</t>
  </si>
  <si>
    <t>Argentina_Central_Hills_SouthPunilla_1600BP</t>
  </si>
  <si>
    <t>Ecoterra (Dpto. Punilla, Córdoba)</t>
  </si>
  <si>
    <t>[0.906,0.987]</t>
  </si>
  <si>
    <t>I19245.TW</t>
  </si>
  <si>
    <t>A12 (4 NW, D95L7)</t>
  </si>
  <si>
    <t>Argentina_Northwest_SubandeanValleys_Aconquija_Alamito_1700BP</t>
  </si>
  <si>
    <t>Argentina_Northwest_SubandeanValleys_Aconquija_1600BP</t>
  </si>
  <si>
    <t>Alamito (Dpto. Andalgalá, Catamarca)</t>
  </si>
  <si>
    <t>Q-MPB013</t>
  </si>
  <si>
    <t>I19244.AG</t>
  </si>
  <si>
    <t>A11 (64-157)</t>
  </si>
  <si>
    <t>[0.966,0.985]</t>
  </si>
  <si>
    <t>I12722.AG</t>
  </si>
  <si>
    <t>Argentina_GranChaco_DryChaco_ElQuebracho_1700BP</t>
  </si>
  <si>
    <t>n/a (2 SNPs)</t>
  </si>
  <si>
    <t>mtcontam=[0.875,0.973]</t>
  </si>
  <si>
    <t>I14564.AG</t>
  </si>
  <si>
    <t>Argentina_Central_Plains_MesopotamiaSantiagoDelEstero_BañadosdeAñatuya_1700BP</t>
  </si>
  <si>
    <t>Argentina_Central_Plains_MesopotamiaSantiagoDelEstero_1700BP</t>
  </si>
  <si>
    <t>Bañados de Añatuya (Dpto. Avellaneda/Gral. Taboada, Santiago del Estero)</t>
  </si>
  <si>
    <t>n/a (39 SNPs)</t>
  </si>
  <si>
    <t>I19263.AG</t>
  </si>
  <si>
    <t>T2 (Enterratorio 2)</t>
  </si>
  <si>
    <t>Argentina_Northwest_SubandeanValleys_Aconquija_ElMollar_1700BP</t>
  </si>
  <si>
    <t>El Mollar (Dpto. Tafí del Valle, Tucumán)</t>
  </si>
  <si>
    <t>[0.000,0.005]</t>
  </si>
  <si>
    <t>I12949.AG</t>
  </si>
  <si>
    <t>I12949</t>
  </si>
  <si>
    <t>1EC</t>
  </si>
  <si>
    <t>31-590 calCE (1760±120 BP, LP-2897)</t>
  </si>
  <si>
    <t>Paraguay_Pantanal_ParaguayRiver_Puerto14deMayo_1600BP</t>
  </si>
  <si>
    <t>Paraguay_Pantanal_ParaguayRiver_1600BP</t>
  </si>
  <si>
    <t>Puerto 14 de Mayo (Dpto. Alto Paraguay)</t>
  </si>
  <si>
    <t>Paraguay</t>
  </si>
  <si>
    <t>Q-M1107</t>
  </si>
  <si>
    <t>[0.965,0.992]</t>
  </si>
  <si>
    <t>n/a (73 SNPs)</t>
  </si>
  <si>
    <t>S12949.Y1.E1.L1</t>
  </si>
  <si>
    <t>I8351.AG</t>
  </si>
  <si>
    <t>petrous</t>
  </si>
  <si>
    <t>NakatsukaCell2020</t>
  </si>
  <si>
    <t>doi:10.1016/j.cell.2020.04.015</t>
  </si>
  <si>
    <t>ENA:PRJEB37446</t>
  </si>
  <si>
    <t>Argentina_Pampas_CentralPampeanDunefields_1600BP</t>
  </si>
  <si>
    <t>[0.994,1]</t>
  </si>
  <si>
    <t>sexratio=0.02</t>
  </si>
  <si>
    <t>I34694.TW</t>
  </si>
  <si>
    <t>212-427 calCE (1754±49 BP, AA-100007)</t>
  </si>
  <si>
    <t>Argentina_ParanaRiver_LowerDelta_TumulodeCampana_1600BP</t>
  </si>
  <si>
    <t>Argentina_ParanaRiver_LowerDelta_1600BP</t>
  </si>
  <si>
    <t>Túmulo de Campana (Ptdo. De Campana, Buenos Aires)</t>
  </si>
  <si>
    <t>[0.979,0.997]</t>
  </si>
  <si>
    <t>I30897.TW</t>
  </si>
  <si>
    <t>SEC5 (LZA5)</t>
  </si>
  <si>
    <t>Argentina_ParanaRiver_MiddleParanaSaladoRivers_LaLechuza_1600BP</t>
  </si>
  <si>
    <t>La Lechuza (Dpto. San Javier, Santa Fe)</t>
  </si>
  <si>
    <t>[0.988,1.000]</t>
  </si>
  <si>
    <t>I42408.TW</t>
  </si>
  <si>
    <t>SEC14 (LZA31)</t>
  </si>
  <si>
    <t>251-574 calCE (1680±60 BP, LP-1725)</t>
  </si>
  <si>
    <t>Argentina_ParanaRiver_MiddleParanaSaladoRivers_LaLechuza_1500BP</t>
  </si>
  <si>
    <t>[0.985,0.999]</t>
  </si>
  <si>
    <t>S42408.Y1.E1.L1,S42408.Y1.E2.L1</t>
  </si>
  <si>
    <t>0.00018,0.00020</t>
  </si>
  <si>
    <t>I36284.TW</t>
  </si>
  <si>
    <t>Context: Based on the direct date of associated Blastocerus dichotomus remains [204-637 calCE (1680±100)]</t>
  </si>
  <si>
    <t>200-650 CE</t>
  </si>
  <si>
    <t>adult</t>
  </si>
  <si>
    <t>Argentina_GranChaco_HumidChaco_ElCachapeIVB_1500BP</t>
  </si>
  <si>
    <t>Argentina_GranChaco_HumidChaco_1400BP</t>
  </si>
  <si>
    <t>El Cachapé IVB (Departmento Primero de Mayo, Chaco)</t>
  </si>
  <si>
    <t>N</t>
  </si>
  <si>
    <t>[0.749,0.803]</t>
  </si>
  <si>
    <t xml:space="preserve"> .. </t>
  </si>
  <si>
    <t>[0,0.01]</t>
  </si>
  <si>
    <t>ds.half,ds.half,ds.half,ds.half,ss.minus,ss.USER</t>
  </si>
  <si>
    <t>S36284.Y1.E1.L1,S36284.Y1.E2.L1,S36284.Y1.E3.L1,S36284.Y1.E3.L2,S36284.Y1.E4.L1,S36284.Y1.E5.L1</t>
  </si>
  <si>
    <t>0.005,0.005,..,..,0.034,0.022</t>
  </si>
  <si>
    <t>mtcontam=[0.749,0.803], hapConX=[0,0.01] but ignore because this may be a case of the mtDNA scramble and Adam is recomputing this</t>
  </si>
  <si>
    <t>I19229.AG</t>
  </si>
  <si>
    <t>Context: Archaeological (below I12951, i.e. before 650-1050 CE)</t>
  </si>
  <si>
    <t>250-650 CE</t>
  </si>
  <si>
    <t>Argentina_GranChaco_HumidChaco_ElCachapeV_1500BP</t>
  </si>
  <si>
    <t>Argentina_GranChaco_HumidChaco_1400BP_contam</t>
  </si>
  <si>
    <t>El Cachapé V (Departmento Primero de Mayo, Chaco)</t>
  </si>
  <si>
    <t>n/a (7 SNPs)</t>
  </si>
  <si>
    <t>ARG_22664_66</t>
  </si>
  <si>
    <t>Individual 3 (PPFES1 #33, #35)</t>
  </si>
  <si>
    <t>390-574 calCE (1630±32 BP, AA-115020)</t>
  </si>
  <si>
    <t>Argentina_Northwest_SouthernPuna_Antofagasta_PuntadelaPeñaFarallónExtremoSuroeste1_1500BP</t>
  </si>
  <si>
    <t>Argentina_Northwest_SouthernPuna_Antofagasta_1200BP</t>
  </si>
  <si>
    <t>Punta de la Peña Farallón Extremo Suroeste 1 (Dpto. Antofagasta de la Sierra, Catamarca)</t>
  </si>
  <si>
    <t>I12720.AG</t>
  </si>
  <si>
    <t>132 (589/11)</t>
  </si>
  <si>
    <t>50 BCE - 950 CE</t>
  </si>
  <si>
    <t>Argentina_Central_Hills_SierrasChicas_ParajeLosTartagos_1500BP</t>
  </si>
  <si>
    <t>Paraje Los Tártagos (Dpto. Ischilín, Córdoba)</t>
  </si>
  <si>
    <t>n/a (67 SNPs)</t>
  </si>
  <si>
    <t>I12721.AG</t>
  </si>
  <si>
    <t>1321 (C4)</t>
  </si>
  <si>
    <t>Argentina_Central_Hills_SierrasChicas_CementeriodeCopacabana_1500BP</t>
  </si>
  <si>
    <t>Cementerio de Copacabana (Dpto. Ischilín, Córdoba)</t>
  </si>
  <si>
    <t>I12754.AG</t>
  </si>
  <si>
    <t>94 (I1)</t>
  </si>
  <si>
    <t>Argentina_Central_Plains_MarChiquita_ColoniaMuller_1400BP</t>
  </si>
  <si>
    <t>Colonia Müller (Dpto. San Justo, Córdoba)</t>
  </si>
  <si>
    <t>I35531.TW</t>
  </si>
  <si>
    <t>Context: Based on the direct date of associated charcoal [422-645/412-641 calCE], calibrated from 1550±60 BP, LP-1443, and 1580±60 BP, LP-1438, SHCal20</t>
  </si>
  <si>
    <t>400-650 CE</t>
  </si>
  <si>
    <t>Argentina_Central_Plains_WestSantiagodelEstero_VillaLaPunta-Guayacan_1400BP</t>
  </si>
  <si>
    <t>Argentina_Central_Plains_WestSantiagodelEstero_1400BP</t>
  </si>
  <si>
    <t>Villa La Punta - Guayacán (Dpto. Choya, Santiago del Estero)</t>
  </si>
  <si>
    <t>[0.974,0.991]</t>
  </si>
  <si>
    <t>S35531.Y1.E2.L1,S35531.Y1.E1.L1</t>
  </si>
  <si>
    <t>0.612,0.621</t>
  </si>
  <si>
    <t>damage.ds.half=0.025</t>
  </si>
  <si>
    <t>I19246.AG</t>
  </si>
  <si>
    <t>A13 (43-2889)</t>
  </si>
  <si>
    <t>Argentina_Northwest_SubandeanValleys_Aconquija_Aconquija_1400BP</t>
  </si>
  <si>
    <t>Aconquija (Dpto. Andalgalá, Catamarca)</t>
  </si>
  <si>
    <t>[0.993,1.000]</t>
  </si>
  <si>
    <t>[0.000,0.006]</t>
  </si>
  <si>
    <t>damage.ss.USER=0.075</t>
  </si>
  <si>
    <t>I35514_d.TW</t>
  </si>
  <si>
    <t>192 (3GS, I1)</t>
  </si>
  <si>
    <t>441-665 calCE (1510±50 BP, LP-3790)</t>
  </si>
  <si>
    <t>Argentina_Central_Hills_SouthPunilla_Caaguazu_1400BP</t>
  </si>
  <si>
    <t>Caaguazú (Dpto. Punilla, Córdoba)</t>
  </si>
  <si>
    <t>S35514.Y1.E1.L1,S35514.Y1.E2.L1</t>
  </si>
  <si>
    <t>0.0057,0.0058</t>
  </si>
  <si>
    <t>ARG_22645</t>
  </si>
  <si>
    <t>Individual E2Y (PP9 III E2 NB 175 #14)</t>
  </si>
  <si>
    <t>500-700 CE</t>
  </si>
  <si>
    <t>Argentina_Northwest_SouthernPuna_Antofagasta_PuntadelaPeña9_1400BP</t>
  </si>
  <si>
    <t>I12758.AG</t>
  </si>
  <si>
    <t>642-773 calCE (1391±27 BP, AA-107157)</t>
  </si>
  <si>
    <t>Argentina_Northwest_SouthernPuna_Antofagasta_PuntadelaPeña9_1300BP</t>
  </si>
  <si>
    <t xml:space="preserve">Punta de la Peña Family A (3 members) (I12763-I12759 have a mother-son relationship, I12758-I12763 have a 2d or 3d relationship; I12758-I12759 have a 2d or 3d relationship) </t>
  </si>
  <si>
    <t>S12758.Y1.E1.L1,S12761.Y1.E1.L1,S12762.Y1.E1.L1</t>
  </si>
  <si>
    <t>0.117,0.237,0.012</t>
  </si>
  <si>
    <t>I12759.AG</t>
  </si>
  <si>
    <t>bone (long bone)</t>
  </si>
  <si>
    <t>Argentina_Northwest_SouthernPuna_Antofagasta_PuntadelaPeña9_1200BP_2D_or_more_rel_of_I12758</t>
  </si>
  <si>
    <t>Argentina_Northwest_SouthernPuna_Antofagasta_1200BP_2D_or_more_rel_of_I12758</t>
  </si>
  <si>
    <t>I12763.AG</t>
  </si>
  <si>
    <t>EF47</t>
  </si>
  <si>
    <t>Argentina_Northwest_SouthernPuna_Antofagasta_PuntadelaPeña9_1200BP_1D_rel_of_I12759</t>
  </si>
  <si>
    <t>Argentina_Northwest_SouthernPuna_Antofagasta_1200BP_1D_rel_of_I12759</t>
  </si>
  <si>
    <t>I34834.TW</t>
  </si>
  <si>
    <t>A15 (I1)</t>
  </si>
  <si>
    <t>Argentina_Northwest_SubandeanValleys_Ambato_ElPolear1_1200BP</t>
  </si>
  <si>
    <t>Argentina_Northwest_SubandeanValleys_Ambato_1200BP</t>
  </si>
  <si>
    <t>El Polear 1 (Dpto. Ambato, Catamarca)</t>
  </si>
  <si>
    <t>[0.934,0.991]</t>
  </si>
  <si>
    <t>I34947.TW</t>
  </si>
  <si>
    <t>679-885 calCE (1290±40 BP, UGA-10788)</t>
  </si>
  <si>
    <t>Argentina_ParanaRiver_LowerDelta_ArroyoSarandi_1200BP</t>
  </si>
  <si>
    <t>Argentina_ParanaRiver_LowerDelta_900BP</t>
  </si>
  <si>
    <t>Arroyo Sarandí (Ptdo. De Tigre, Buenos Aires)</t>
  </si>
  <si>
    <t>[0.755,0.943]</t>
  </si>
  <si>
    <t>n/a (23 SNPs)</t>
  </si>
  <si>
    <t>I19258.AG</t>
  </si>
  <si>
    <t>687-881 calCE (1280±25 BP, UGAMS-74311)</t>
  </si>
  <si>
    <t>Argentina_Central_Hills_Comechingones_1200BP</t>
  </si>
  <si>
    <t>[0.970,0.991]</t>
  </si>
  <si>
    <t>I17042.AG</t>
  </si>
  <si>
    <t>42/67 (LG98/I1)</t>
  </si>
  <si>
    <t>689-878 calCE (1280±20 BP, UCIAMS-22282)</t>
  </si>
  <si>
    <t>Argentina_Central_Hills_SierrasChicas_LaGranja_1200BP</t>
  </si>
  <si>
    <t>Argentina_Central_Hills_SierrasChicas_700BP_contam</t>
  </si>
  <si>
    <t>La Granja (Dpto. Colón, Córdoba)</t>
  </si>
  <si>
    <t>I12767.AG</t>
  </si>
  <si>
    <t>Context: date on textile fiber from same site of 666-964 calCE (1280±60 BP, LP-1723 calibrated based on SHCal20)</t>
  </si>
  <si>
    <t>Argentina_Northwest_SouthernPuna_Antofagasta_PuntadelaPeña13_1200BP</t>
  </si>
  <si>
    <t>Punta de la Peña 13 (Dpto. Antofagasta de la Sierra, Catamarca)</t>
  </si>
  <si>
    <t>Q-L472</t>
  </si>
  <si>
    <t>Q</t>
  </si>
  <si>
    <t>n/a (5 SNPs)</t>
  </si>
  <si>
    <t>ARG_22640</t>
  </si>
  <si>
    <t>PP132 (Individual 2, PP13 #9)</t>
  </si>
  <si>
    <t>Argentina_Northwest_SouthernPuna_Antofagasta_1200BP_2D_rel_of_ARG_22647</t>
  </si>
  <si>
    <t>I19240.AG</t>
  </si>
  <si>
    <t>A7 (I6)</t>
  </si>
  <si>
    <t>Argentina_Northwest_SubandeanValleys_Ambato_Martinez4_1200BP</t>
  </si>
  <si>
    <t>n/a (0 SNPs)</t>
  </si>
  <si>
    <t>I19241.AG</t>
  </si>
  <si>
    <t>A8 (I4)</t>
  </si>
  <si>
    <t>[0.944,0.988]</t>
  </si>
  <si>
    <t>I19242.AG</t>
  </si>
  <si>
    <t>A9 (I3)</t>
  </si>
  <si>
    <t>[0.983,0.995]</t>
  </si>
  <si>
    <t>I34833.TW</t>
  </si>
  <si>
    <t>A14 (I1)</t>
  </si>
  <si>
    <t>Argentina_Northwest_SubandeanValleys_Ambato_Uturunco_1300BP</t>
  </si>
  <si>
    <t>Uturunco (Dpto. Ambato, Catamarca)</t>
  </si>
  <si>
    <t>[0.981,0.999]</t>
  </si>
  <si>
    <t>I12951.AG</t>
  </si>
  <si>
    <t>Context: Based on the direct date of associated Myocastor coypus remains - 689-1025 calCE (1180±70 BP, LP-1549)</t>
  </si>
  <si>
    <t>650-1050 CE</t>
  </si>
  <si>
    <t>Argentina_GranChaco_HumidChaco_ElCachapeV_1100BP</t>
  </si>
  <si>
    <t>n/a (13 SNPs)</t>
  </si>
  <si>
    <t>I17026.AG</t>
  </si>
  <si>
    <t>102 (I1CE)</t>
  </si>
  <si>
    <t>772-992 calCE (1192±40 BP, MTC-13247)</t>
  </si>
  <si>
    <t>Argentina_Central_Plains_MarChiquita_ElDiquecito_1100BP</t>
  </si>
  <si>
    <t>Argentina_Central_Plains_MarChiquita_700BP</t>
  </si>
  <si>
    <t>I34688.TW</t>
  </si>
  <si>
    <t>184 (175/15)</t>
  </si>
  <si>
    <t>Argentina_Central_Hills_Traslasierra_ParajeLaCuesta_1100BP</t>
  </si>
  <si>
    <t>Argentina_Central_Hills_Traslasierra_800BP</t>
  </si>
  <si>
    <t>Paraje La Cuesta (Dpto. San Alberto, Córdoba)</t>
  </si>
  <si>
    <t>[0.002,0.004]</t>
  </si>
  <si>
    <t>[0.002,0.003]</t>
  </si>
  <si>
    <t>I30889.TW</t>
  </si>
  <si>
    <t>CL4 (A909)</t>
  </si>
  <si>
    <t xml:space="preserve">adult </t>
  </si>
  <si>
    <t>Argentina_Central_Plains_MesopotamiaSantiagoDelEstero_EstanciaLaLorenza_1000BP</t>
  </si>
  <si>
    <t>Argentina_Central_Plains_MesopotamiaSantiagoDelEstero_1000BP</t>
  </si>
  <si>
    <t>Estancia La Lorenza (Dpto. Aguirre, Santiago del Estero)</t>
  </si>
  <si>
    <t>[0.976,0.993]</t>
  </si>
  <si>
    <t>[0.000,0.002]</t>
  </si>
  <si>
    <t>I30891.TW</t>
  </si>
  <si>
    <t>CL6 (VS01/19)</t>
  </si>
  <si>
    <t>Argentina_Central_Plains_MesopotamiaSantiagoDelEstero_VillaSalavina_1000BP</t>
  </si>
  <si>
    <t>Villa Salavina (Dpto. Salavina, Santiago del Estero)</t>
  </si>
  <si>
    <t>I30892.TW</t>
  </si>
  <si>
    <t>CL7 (VS02/19)</t>
  </si>
  <si>
    <t>I34677.TW</t>
  </si>
  <si>
    <t>164 (158/17)</t>
  </si>
  <si>
    <t>886-1144 calCE (1100±50 BP, LP-3660)</t>
  </si>
  <si>
    <t>Argentina_Central_Plains_EastCordoba_ArroyitoOsvaldoNavarro_1000BP</t>
  </si>
  <si>
    <t>Argentina_Central_Plains_EastCordoba_600BP</t>
  </si>
  <si>
    <t>Arroyito Osvaldo Navarro (Dpto. San Justo, Córdoba)</t>
  </si>
  <si>
    <t>ARG_22647</t>
  </si>
  <si>
    <t>Individual E4W (PP9 III E4 NB 146 #16)</t>
  </si>
  <si>
    <t xml:space="preserve"> 890-1146 calCE (1090±50 BP, UGAMS-15106)</t>
  </si>
  <si>
    <t>Argentina_Northwest_SouthernPuna_Antofagasta_PuntadelaPeña9_1000BP</t>
  </si>
  <si>
    <t>I30899_d.TW</t>
  </si>
  <si>
    <t>SEC7 (CPG-I3)</t>
  </si>
  <si>
    <t>Argentina_ParanaRiver_MiddleParanaSaladoRivers_ElCamping_1000BP</t>
  </si>
  <si>
    <t>Argentina_ParanaRiver_MiddleParanaSaladoRivers_800BP</t>
  </si>
  <si>
    <t>El Camping (Dpto. San Javier, Santa Fe)</t>
  </si>
  <si>
    <t>A-Y23655</t>
  </si>
  <si>
    <t>A1b1b2b</t>
  </si>
  <si>
    <t>n/a (1 SNPs)</t>
  </si>
  <si>
    <t>I42320.TW</t>
  </si>
  <si>
    <t>76 (G-A400)</t>
  </si>
  <si>
    <t>500-1500 CE</t>
  </si>
  <si>
    <t>Argentina_Central_Hills_NorthCordoba_Guayascate_1000BP</t>
  </si>
  <si>
    <t>Argentina_Central_Hills_NorthCordoba_900BP</t>
  </si>
  <si>
    <t>Guayascate (Dpto. Tulumba, Córdoba)</t>
  </si>
  <si>
    <t>[0.924,0.976]</t>
  </si>
  <si>
    <t>S42320.Y1.E1.L1,S42320.Y1.E2.L1</t>
  </si>
  <si>
    <t>0.47737,0.46826</t>
  </si>
  <si>
    <t>mtcontam=[0.924,0.976]</t>
  </si>
  <si>
    <t>I42407.TW</t>
  </si>
  <si>
    <t>Context: Based on a date from the same site 774-1219 CE (1060±90 BP, LP-2912), SHCal20</t>
  </si>
  <si>
    <t>750-1250 CE</t>
  </si>
  <si>
    <t>Argentina_ParanaRiver_MiddleParanaSaladoRivers_LaCriolla_1000BP</t>
  </si>
  <si>
    <t>La Criolla (Dpto. San Justo, Santa Fe)</t>
  </si>
  <si>
    <t>[0.973,0.989]</t>
  </si>
  <si>
    <t>S42407.Y1.E1.L1,S42407.Y1.E2.L1</t>
  </si>
  <si>
    <t>0.17818,0.19208</t>
  </si>
  <si>
    <t>I42409.TW</t>
  </si>
  <si>
    <t>SEC15 (E1)</t>
  </si>
  <si>
    <t>Context: Based on other direct dates from the same site (325±80/1000±140/2000±100 BP), no lab codes available (Laboratory INGEIS), and archaeological context</t>
  </si>
  <si>
    <t>Argentina_ParanaRiver_MiddleParanaSaladoRivers_LagunadelPlata_1000BP</t>
  </si>
  <si>
    <t>Laguna del Plata (Dpto. San Justo, Santa Fe)</t>
  </si>
  <si>
    <t>[0.927,0.991]</t>
  </si>
  <si>
    <t>S42409.Y1.E1.L1,S42409.Y1.E2.L1</t>
  </si>
  <si>
    <t>0.00034,0.00036</t>
  </si>
  <si>
    <t>I34946.TW</t>
  </si>
  <si>
    <t>Argentina_ParanaRiver_LowerDelta_ArroyoSarandi_900BP</t>
  </si>
  <si>
    <t>[0.985,0.998]</t>
  </si>
  <si>
    <t>[0.000,0.004]</t>
  </si>
  <si>
    <t>I40454.TW</t>
  </si>
  <si>
    <t>40 (I1)</t>
  </si>
  <si>
    <t>Argentina_Central_Hills_SouthPunilla_CuestaBlanca_900BP</t>
  </si>
  <si>
    <t>Argentina_Central_Hills_SouthPunilla_600BP</t>
  </si>
  <si>
    <t>Cuesta Blanca (Dpto. Punilla, Córdoba)</t>
  </si>
  <si>
    <t>[0.956,0.979]</t>
  </si>
  <si>
    <t>S40454.Y1.E1.L1,S40454.Y1.E2.L1</t>
  </si>
  <si>
    <t>0.22825,0.25256</t>
  </si>
  <si>
    <t>mtcontam=[0.956,0.979]</t>
  </si>
  <si>
    <t>I42413.TW</t>
  </si>
  <si>
    <t>774-1214 calCE (1070±90 BP, LP-2132)</t>
  </si>
  <si>
    <t>Argentina_ParanaRiver_UpperDelta_CerroGrandedelaIsladelosMarinos_900BP</t>
  </si>
  <si>
    <t>Argentina_ParanaRiver_UpperDelta_700BP_contam</t>
  </si>
  <si>
    <t>Cerro Grande de la Isla de los Marinos (Dpto. Victoria, Entre Ríos)</t>
  </si>
  <si>
    <t>[0.961,0.982]</t>
  </si>
  <si>
    <t>S42413.Y1.E1.L1,S42413.Y1.E2.L1</t>
  </si>
  <si>
    <t>0.00059,0.00111</t>
  </si>
  <si>
    <t>CRITICAL</t>
  </si>
  <si>
    <t>sexratio=0.023, popgen.non.Native.American</t>
  </si>
  <si>
    <t>I34941.TW</t>
  </si>
  <si>
    <t>Context: Dates from same site (I34946, I34947, I34949)</t>
  </si>
  <si>
    <t>650-1400 CE</t>
  </si>
  <si>
    <t>[0.951,0.998]</t>
  </si>
  <si>
    <t>I34943.TW</t>
  </si>
  <si>
    <t>I34944.TW</t>
  </si>
  <si>
    <t>I34945.TW</t>
  </si>
  <si>
    <t>I34948.TW</t>
  </si>
  <si>
    <t>[0.895,0.980]</t>
  </si>
  <si>
    <t>mtcontam=[0.895,0.980]</t>
  </si>
  <si>
    <t>I13564.AG</t>
  </si>
  <si>
    <t>152 (422/11)</t>
  </si>
  <si>
    <t>Argentina_Central_Hills_Calamuchita_PotrerillodeLarreta_900BP</t>
  </si>
  <si>
    <t>Argentina_Central_Hills_Calamuchita_700BP</t>
  </si>
  <si>
    <t>Potrerillo de Larreta (Dpto. Santa María, Córdoba)</t>
  </si>
  <si>
    <t>n/a (22 SNPs)</t>
  </si>
  <si>
    <t>I19223.AG.SG</t>
  </si>
  <si>
    <t>Argentina_Central_Plains_MarChiquita_Miramar_900BP</t>
  </si>
  <si>
    <t>Miramar (Dpto. San Justo, Córdoba)</t>
  </si>
  <si>
    <t>AG,SG</t>
  </si>
  <si>
    <t>1240k,shotgun</t>
  </si>
  <si>
    <t>[0.995,1]</t>
  </si>
  <si>
    <t>ss.user</t>
  </si>
  <si>
    <t>damage.ss.user=0.084</t>
  </si>
  <si>
    <t>I17039.AG</t>
  </si>
  <si>
    <t>34 (E8/53)</t>
  </si>
  <si>
    <t>691-1383 calCE (995±161 BP, MTC-13246)</t>
  </si>
  <si>
    <t>Argentina_Central_Hills_Calamuchita_PotrerodeGaray_900BP_2D_or_more_rel_of_I40460</t>
  </si>
  <si>
    <t>Argentina_Central_Hills_Calamuchita_700BP_2D_or_more_rel_of_I40460</t>
  </si>
  <si>
    <t>Potrero de Garay (Dpto. Santa María, Córdoba)</t>
  </si>
  <si>
    <t>I30888.TW</t>
  </si>
  <si>
    <t>CL3 (A911)</t>
  </si>
  <si>
    <t>Argentina_Central_Plains_MarChiquita_ColoniaMackinlay_900BP</t>
  </si>
  <si>
    <t>Colonia Mackinlay (Dpto. Rivadavia, Santiago del Estero)</t>
  </si>
  <si>
    <t>[0.000,0.003]</t>
  </si>
  <si>
    <t>I12765.AG</t>
  </si>
  <si>
    <t>ADR 60-98-1</t>
  </si>
  <si>
    <t>Argentina_Central_Hills_SierrasChicas_AleroDeodoroRoca/Ongamira_900BP</t>
  </si>
  <si>
    <t>Argentina_Central_Hills_SierrasChicas_700BP</t>
  </si>
  <si>
    <t>n/a (48 SNPs)</t>
  </si>
  <si>
    <t>I39331.TW</t>
  </si>
  <si>
    <t>95 (I1)</t>
  </si>
  <si>
    <t>Argentina_Central_Hills_NorthPunilla_SanEsteban_900BP</t>
  </si>
  <si>
    <t>Argentina_Central_Hills_NorthPunilla_700BP</t>
  </si>
  <si>
    <t>San Esteban (Dpto. Punilla, Córdoba)</t>
  </si>
  <si>
    <t>[0.957,0.982]</t>
  </si>
  <si>
    <t>I40456.TW</t>
  </si>
  <si>
    <t>96 (I1CL)</t>
  </si>
  <si>
    <t>Argentina_Central_Plains_MarChiquita_ElDiquecito_800BP</t>
  </si>
  <si>
    <t>Argentina_Central_Plains_MarChiquita_700BP_contam</t>
  </si>
  <si>
    <t>[0.975,0.991]</t>
  </si>
  <si>
    <t>S40456.Y1.E1.L1,S40456.Y1.E2.L1</t>
  </si>
  <si>
    <t>0.09955,0.07767</t>
  </si>
  <si>
    <t>I12718.AG</t>
  </si>
  <si>
    <t>105 (I1A)</t>
  </si>
  <si>
    <t>Argentina_Central_Hills_Traslasierra_LomaBola_800BP</t>
  </si>
  <si>
    <t>Loma Bola (Dpto. San Javier, Córdoba)</t>
  </si>
  <si>
    <t>[0.001,0.007]</t>
  </si>
  <si>
    <t>S12718.Y1.E1.L1,S12728.Y1.E1.L1</t>
  </si>
  <si>
    <t>0.133,0.416</t>
  </si>
  <si>
    <t>I42327.TW</t>
  </si>
  <si>
    <t>194 (356/15)</t>
  </si>
  <si>
    <t>Context: Date of I12602 from same site</t>
  </si>
  <si>
    <t>950-1300 CE</t>
  </si>
  <si>
    <t>Argentina_Central_Hills_NorthCordoba_CerroColorado_800BP</t>
  </si>
  <si>
    <t>Argentina_Central_Hills_NorthCordoba_900BP_contam</t>
  </si>
  <si>
    <t>Cerro Colorado (Dpto. Tulumba, Córdoba)</t>
  </si>
  <si>
    <t>[0.98,0.994]</t>
  </si>
  <si>
    <t>S42327.Y1.E1.L1,S42327.Y1.E2.L1</t>
  </si>
  <si>
    <t>0.00530,0.00515</t>
  </si>
  <si>
    <t>I12727.AG</t>
  </si>
  <si>
    <t>167 (I1)</t>
  </si>
  <si>
    <t>Context: Date from same site (I12751)</t>
  </si>
  <si>
    <t>Argentina_Central_Hills_Traslasierra_Guasmara_800BP</t>
  </si>
  <si>
    <t>Guasmara (Dpto. San Javier, Córdoba)</t>
  </si>
  <si>
    <t>I12729.AG</t>
  </si>
  <si>
    <t>169 (I1B)</t>
  </si>
  <si>
    <t>Context: Date from same site (I12718)</t>
  </si>
  <si>
    <t>900-1350 CE</t>
  </si>
  <si>
    <t>I34684.TW</t>
  </si>
  <si>
    <t>185 (1166/15)</t>
  </si>
  <si>
    <t>Argentina_Central_Hills_Traslasierra_LaPaz_800BP</t>
  </si>
  <si>
    <t>La Paz (Dpto. San Javier, Córdoba)</t>
  </si>
  <si>
    <t>[0.988,0.999]</t>
  </si>
  <si>
    <t>[0.000,0.008]</t>
  </si>
  <si>
    <t>I12602.AG</t>
  </si>
  <si>
    <t>33 (54/III S4)</t>
  </si>
  <si>
    <t>Cerro Colorado (Dpto. Tulumba/Río Seco/Sobremonte, Córdoba)</t>
  </si>
  <si>
    <t>damage.ds.half=0.022</t>
  </si>
  <si>
    <t>I30896.TW</t>
  </si>
  <si>
    <t>SEC4 (LZA23)</t>
  </si>
  <si>
    <t>Context: based on other date from the same site 1045-1280 calCE (890±60 BP, LP-3306)</t>
  </si>
  <si>
    <t>Argentina_ParanaRiver_MiddleParanaSaladoRivers_LaLechuza_800BP</t>
  </si>
  <si>
    <t>[0.974,0.994]</t>
  </si>
  <si>
    <t>I12369.AG</t>
  </si>
  <si>
    <t>Context: Date based on other individuals from same site (I12368)</t>
  </si>
  <si>
    <t>Argentina_Pampas_SouthSaladoRiver_MarChiquita1_800BP</t>
  </si>
  <si>
    <t>Argentina_Pampas_SouthSaladoRiver_800BP</t>
  </si>
  <si>
    <t>Mar Chiquita 1 (Ptdo. de Mar Chiquita, Buenos Aires)</t>
  </si>
  <si>
    <t>I39328.TW</t>
  </si>
  <si>
    <t>6S (MSH-Ind.Inf.-CAJA18)</t>
  </si>
  <si>
    <t>900-1420 CE</t>
  </si>
  <si>
    <t>Argentina_Northwest_SubandeanValleys_Belen_Londres_800BP</t>
  </si>
  <si>
    <t>Argentina_Northwest_SubandeanValleys_Belen_700BP</t>
  </si>
  <si>
    <t xml:space="preserve">Londres (Dpto. Belén, Catamarca) </t>
  </si>
  <si>
    <t>[0.996,1]</t>
  </si>
  <si>
    <t>n/a (32 snps)</t>
  </si>
  <si>
    <t>S42329.Y1.E1.L1,S42329.Y1.E2.L1,S39328.Y1.E1.L1,S39328.Y1.E2.L1</t>
  </si>
  <si>
    <t>0.00178,0.00222,0.00168,0.00172</t>
  </si>
  <si>
    <t>damage.ds.half=0.059</t>
  </si>
  <si>
    <t>I42331.TW</t>
  </si>
  <si>
    <t>8S (MSH-ParvuloSJ)</t>
  </si>
  <si>
    <t>[0.927,0.988]</t>
  </si>
  <si>
    <t>n/a (4 snps)</t>
  </si>
  <si>
    <t>S42331.Y1.E1.L1,S42331.Y1.E2.L1</t>
  </si>
  <si>
    <t>0.00071,0.00079</t>
  </si>
  <si>
    <t>I40461.TW</t>
  </si>
  <si>
    <t>4S (MSH-SH-T2-CAJA15)</t>
  </si>
  <si>
    <t>Argentina_Northwest_SubandeanValleys_Belen_ElShincaldeQuimivil_800BP</t>
  </si>
  <si>
    <t>El Shincal de Quimivil (Dpto. Belén, Catamarca)</t>
  </si>
  <si>
    <t>[0.935,0.978]</t>
  </si>
  <si>
    <t>S40461.Y1.E1.L1,S40461.Y1.E2.L1</t>
  </si>
  <si>
    <t>0.01556,0.01564</t>
  </si>
  <si>
    <t>mtcontam=[0.935,0.978]</t>
  </si>
  <si>
    <t>I40460.TW</t>
  </si>
  <si>
    <t>36 (E6/56)</t>
  </si>
  <si>
    <t>Argentina_Central_Hills_Calamuchita_PotrerodeGaray_800BP</t>
  </si>
  <si>
    <t>[0.964,0.986]</t>
  </si>
  <si>
    <t>S40460.Y1.E1.L1,S40460.Y1.E2.L1</t>
  </si>
  <si>
    <t>0.08082,0.08608</t>
  </si>
  <si>
    <t>I12368.AG</t>
  </si>
  <si>
    <t>I12751.AG</t>
  </si>
  <si>
    <t>35/66 (I2)</t>
  </si>
  <si>
    <t>S17040.Y1.E1.L1,S12751.Y1.E1.L1</t>
  </si>
  <si>
    <t>0.250,0.388</t>
  </si>
  <si>
    <t>I42335.TW</t>
  </si>
  <si>
    <t>SEC6 (LZA36)</t>
  </si>
  <si>
    <t>Argentina_ParanaRiver_MiddleParanaSaladoRivers_LaLechuza_800BP_2D_or_more_rel_of_I30896</t>
  </si>
  <si>
    <t>Argentina_ParanaRiver_MiddleParanaSaladoRivers_800BP_2D_or_more_rel_of_I30896</t>
  </si>
  <si>
    <t>[0.958,0.979]</t>
  </si>
  <si>
    <t>S42335.Y1.E1.L1,S42335.Y1.E2.L1</t>
  </si>
  <si>
    <t>0.03065,0.02998</t>
  </si>
  <si>
    <t>mtcontam=[0.958,0.979]</t>
  </si>
  <si>
    <t>I17028.AG</t>
  </si>
  <si>
    <t>116 (E4/57)</t>
  </si>
  <si>
    <t>1045-1280 calCE (889±59 BP, MTC-14028)</t>
  </si>
  <si>
    <t>Argentina_Central_Hills_Calamuchita_LosMolinos_800BP</t>
  </si>
  <si>
    <t>Los Molinos (Dpto. Santa María, Córdoba)</t>
  </si>
  <si>
    <t>I34470.TW</t>
  </si>
  <si>
    <t>159 (1222/16)</t>
  </si>
  <si>
    <t>Argentina_Central_Hills_Traslasierra_ParajeLosMolles_800BP</t>
  </si>
  <si>
    <t>Paraje Los Molles (Dpto. San Javier, Córdoba)</t>
  </si>
  <si>
    <t>I34685.TW</t>
  </si>
  <si>
    <t>176 (1057/20)</t>
  </si>
  <si>
    <t>Argentina_Central_Hills_Traslasierra_LasCaleras_800BP</t>
  </si>
  <si>
    <t>Las Caleras (Dpto. San Javier, Córdoba)</t>
  </si>
  <si>
    <t>[0.967,0.999]</t>
  </si>
  <si>
    <t>I19248.AG</t>
  </si>
  <si>
    <t>Context: based on other direct dates from the same site 460±50/590±60/660±70/1070 ± 90 BP</t>
  </si>
  <si>
    <t>750-1650 CE</t>
  </si>
  <si>
    <t>Argentina_ParanaRiver_UpperDelta_CerroGrandedelaIsladelosMarinos_800BP</t>
  </si>
  <si>
    <t>Argentina_ParanaRiver_UpperDelta_700BP</t>
  </si>
  <si>
    <t>[0.871,0.960]</t>
  </si>
  <si>
    <t>I19253.TW</t>
  </si>
  <si>
    <t>PVT4a</t>
  </si>
  <si>
    <t>Argentina_Northwest_NorthernPuna_Cochinoca_Calaverioj_800BP</t>
  </si>
  <si>
    <t>Argentina_Northwest_NorthernPuna_Cochinoca_700BP</t>
  </si>
  <si>
    <t>Calaverioj (Dpto. Cochinoca, Jujuy)</t>
  </si>
  <si>
    <t>n/a (190 SNPs)</t>
  </si>
  <si>
    <t>I36288.TW</t>
  </si>
  <si>
    <t>PVT4b</t>
  </si>
  <si>
    <t>[0.987,0.999]</t>
  </si>
  <si>
    <t>S36288.Y1.E1.L1,S36288.Y1.E2.L1</t>
  </si>
  <si>
    <t>0.065,0.062</t>
  </si>
  <si>
    <t>damage.ds.half=0.024</t>
  </si>
  <si>
    <t>I12948.AG</t>
  </si>
  <si>
    <t>3MB (LTC1-P3)</t>
  </si>
  <si>
    <t>Argentina_ParanaRiver_UpperDelta_LosTresCerros1_700BP</t>
  </si>
  <si>
    <t>Los Tres Cerros 1 (Dpto. Victoria, Entre Ríos)</t>
  </si>
  <si>
    <t>mtcontam=[0.891,0.972]</t>
  </si>
  <si>
    <t>I17034.AG</t>
  </si>
  <si>
    <t>163 (705/15)</t>
  </si>
  <si>
    <t>1219-1280 calCE (825±23 BP, AA-111061)</t>
  </si>
  <si>
    <t>Argentina_Central_Plains_EastCordoba_ArroyitoCampoSismondi_700BP</t>
  </si>
  <si>
    <t>Arroyito Campo Sismondi (Dpto. San Justo, Córdoba)</t>
  </si>
  <si>
    <t>n/a (58 SNPs)</t>
  </si>
  <si>
    <t>I19224.AG</t>
  </si>
  <si>
    <t>161 (648/15)</t>
  </si>
  <si>
    <t>Context: Based on direct date of associated Individual I17034 [1219-1280 calCE (825±23 BP)]</t>
  </si>
  <si>
    <t>1150-1350 CE</t>
  </si>
  <si>
    <t>[0.000,0.009]</t>
  </si>
  <si>
    <t>I12605.AG</t>
  </si>
  <si>
    <t>129 (I1)</t>
  </si>
  <si>
    <t>Context: Archaeological - Date of I12755 from same site</t>
  </si>
  <si>
    <t>Argentina_Central_Plains_MarChiquita_IslaOrihuela_700BP</t>
  </si>
  <si>
    <t>Isla Orihuela (Dpto. San Justo, Córdoba)</t>
  </si>
  <si>
    <t>I42319.TW</t>
  </si>
  <si>
    <t>75 (I1)</t>
  </si>
  <si>
    <t>Argentina_Central_Plains_MarChiquita_IslaLarga_700BP</t>
  </si>
  <si>
    <t>Isla Larga (Dpto. Tulumba, Córdoba)</t>
  </si>
  <si>
    <t>Q-Z19432</t>
  </si>
  <si>
    <t>Q1b1a1a1k</t>
  </si>
  <si>
    <t>[0.958,0.982]</t>
  </si>
  <si>
    <t>S42319.Y1.E1.L1,S42319.Y1.E2.L1</t>
  </si>
  <si>
    <t>0.32510,0.34037</t>
  </si>
  <si>
    <t>I19234.AG</t>
  </si>
  <si>
    <t>Argentina_Central_Hills_SouthPunilla_PunillaValley_700BP</t>
  </si>
  <si>
    <t>Punilla Valley (Dpto. Punilla, Córdoba)</t>
  </si>
  <si>
    <t>damage.ss.USER=0.073</t>
  </si>
  <si>
    <t>I34837.TW</t>
  </si>
  <si>
    <t>Argentina_Northwest_NorthernPuna_Cochinoca_Doncellas_700BP</t>
  </si>
  <si>
    <t>Doncellas (Dpto. Cochinoca, Jujuy)</t>
  </si>
  <si>
    <t>[0.946,0.982]</t>
  </si>
  <si>
    <t>I34839.TW</t>
  </si>
  <si>
    <t>[0.946,0.98]</t>
  </si>
  <si>
    <t>S34839.Y1.E2.L1,S34839.Y1.E3.L1</t>
  </si>
  <si>
    <t>0.01439,0.01388</t>
  </si>
  <si>
    <t>mtcontam=[0.946,0.98]</t>
  </si>
  <si>
    <t>I34842.TW</t>
  </si>
  <si>
    <t>infant</t>
  </si>
  <si>
    <t>[0.899,0.948]</t>
  </si>
  <si>
    <t>S34842.Y1.E2.L1,S34842.Y1.E3.L1</t>
  </si>
  <si>
    <t>0.00746,0.00544</t>
  </si>
  <si>
    <t>mtcontam=[0.899,0.948]</t>
  </si>
  <si>
    <t>I34681.TW</t>
  </si>
  <si>
    <t>179 (1591/11)</t>
  </si>
  <si>
    <t>1226-1281 calCE (810±14 BP,MAMS-65758)</t>
  </si>
  <si>
    <t>Argentina_Central_Hills_SierrasChicas_DeanFunes_700BP</t>
  </si>
  <si>
    <t>Deán Funes (Dpto. Ischilín, Córdoba)</t>
  </si>
  <si>
    <t>I19254.TW</t>
  </si>
  <si>
    <t>Argentina_Northwest_NorthernPuna_Cochinoca_PuebloViejodeTucute_700BP</t>
  </si>
  <si>
    <t>Argentina_Northwest_NorthernPuna_Cochinoca_700BP_contam</t>
  </si>
  <si>
    <t>Pueblo Viejo de Tucute (Dpto. Cochinoca, Jujuy)</t>
  </si>
  <si>
    <t>[0.940,0.980]</t>
  </si>
  <si>
    <t>mtcontam=[0.940,0.980]</t>
  </si>
  <si>
    <t>I34691.TW</t>
  </si>
  <si>
    <t>171 (932/18, I2)</t>
  </si>
  <si>
    <t>1214-1390 calCE (770±50 BP, LP-3624)</t>
  </si>
  <si>
    <t>Argentina_Central_Plains_MarChiquita_PuntadelSilencio_700BP</t>
  </si>
  <si>
    <t>Punta del Silencio (Dpto. San Justo, Córdoba)</t>
  </si>
  <si>
    <t>damage.ds.half=0.026</t>
  </si>
  <si>
    <t>I12719.AG</t>
  </si>
  <si>
    <t>130 (I2CB)</t>
  </si>
  <si>
    <t>Context: Son of dated I17025</t>
  </si>
  <si>
    <t>1160-1410 calCE</t>
  </si>
  <si>
    <t>Argentina_Central_Plains_MarChiquita_ElDiquecito_700BP</t>
  </si>
  <si>
    <t xml:space="preserve">Mar Chiquita Family A (2 members) (I17025-I12719 have a father-son relationship) </t>
  </si>
  <si>
    <t>I17025.AG</t>
  </si>
  <si>
    <t>101 (I1CB)</t>
  </si>
  <si>
    <t>1160-1410 calCE (750±85 BP, MTC-12807)</t>
  </si>
  <si>
    <t>Argentina_Central_Plains_MarChiquita_ElDiquecito_700BP_1D_rel_of_I12719</t>
  </si>
  <si>
    <t>Argentina_Central_Plains_MarChiquita_700BP_1D_rel_of_I12719</t>
  </si>
  <si>
    <t>I34466.TW</t>
  </si>
  <si>
    <t>165 (915/15)</t>
  </si>
  <si>
    <t>1213-1394 calCE (760±60 BP, LP-3874 )</t>
  </si>
  <si>
    <t>Argentina_Central_Hills_Calamuchita_Despeñaderos_700BP</t>
  </si>
  <si>
    <t>Despeñaderos (Dpto. Santa María, Córdoba)</t>
  </si>
  <si>
    <t>[0.984,0.999]</t>
  </si>
  <si>
    <t>I12755.AG</t>
  </si>
  <si>
    <t>99 (I2)</t>
  </si>
  <si>
    <t>1225-1386 CE (761±41 BP, AA93746)</t>
  </si>
  <si>
    <t>I34678.TW</t>
  </si>
  <si>
    <t>175 (226/19)</t>
  </si>
  <si>
    <t>1220-1394 calCE (750±60BP, LP-3794)</t>
  </si>
  <si>
    <t>Argentina_Central_Plains_EastCordoba_CampoPiergentilli_600BP</t>
  </si>
  <si>
    <t>Campo Piergentilli (Dpto. Río Segundo, Córdoba)</t>
  </si>
  <si>
    <t>[0.974,0.999]</t>
  </si>
  <si>
    <t>[0.002,0.007]</t>
  </si>
  <si>
    <t>I35517.TW</t>
  </si>
  <si>
    <t>107MB (MLP-DA-107)</t>
  </si>
  <si>
    <t>1226-1389 calCE (752±41 BP, AA-72635)</t>
  </si>
  <si>
    <t>Argentina_ParanaRiver_LowerDelta_TumuloIdelBrazoGutierrez_600BP</t>
  </si>
  <si>
    <t>Túmulo I del Brazo Gutiérrez (Dpto. Islas del Ibicuy, Entre Ríos)</t>
  </si>
  <si>
    <t>P-P337</t>
  </si>
  <si>
    <t>P1</t>
  </si>
  <si>
    <t>S35517.Y1.E2.L1,S35517.Y1.E1.L1</t>
  </si>
  <si>
    <t>0.00096,0.00084</t>
  </si>
  <si>
    <t>I17043.AG</t>
  </si>
  <si>
    <t>98 (I1)</t>
  </si>
  <si>
    <t>1045-1480 calCE (705±131 BP, MTC-13252)</t>
  </si>
  <si>
    <t>Argentina_Central_Hills_Traslasierra_RoscaYaco_600BP</t>
  </si>
  <si>
    <t>Rosca Yaco (Dpto. Minas, Córdoba)</t>
  </si>
  <si>
    <t>I19260_d.AG</t>
  </si>
  <si>
    <t>S1 (Cráneo 30)</t>
  </si>
  <si>
    <t>Context: Dates from same family (I19261)</t>
  </si>
  <si>
    <t>1200-1450 CE</t>
  </si>
  <si>
    <t>Argentina_Northwest_PrePuna_SantaRosadeTastil_600BP_1D_rel_of_I19261</t>
  </si>
  <si>
    <t>Argentina_Northwest_PrePuna_600BP_1D_rel_of_I19261</t>
  </si>
  <si>
    <t>Santa Rosa de Tastil (Dpto. Rosario de Lerma, Salta)</t>
  </si>
  <si>
    <t>Salta, Santa Rosa de Tastil Family A (2 members) (1d: I19260-I19261)</t>
  </si>
  <si>
    <t>sexratio=0.066</t>
  </si>
  <si>
    <t>I12603.AG</t>
  </si>
  <si>
    <t>55 (MIR1 - ZMIS5)</t>
  </si>
  <si>
    <t>Argentina_Central_Plains_MarChiquita_ElMistolar_600BP</t>
  </si>
  <si>
    <t>El Mistolar (Dpto. San Justo, Córdoba)</t>
  </si>
  <si>
    <t>I19261.TW</t>
  </si>
  <si>
    <t>S2 (D103L24)</t>
  </si>
  <si>
    <t>Argentina_Northwest_PrePuna_SantaRosadeTastil_600BP</t>
  </si>
  <si>
    <t>Argentina_Northwest_PrePuna_600BP</t>
  </si>
  <si>
    <t>I17029.AG</t>
  </si>
  <si>
    <t>124 (I1CA)</t>
  </si>
  <si>
    <t>1282-1395 calCE (698±42 BP, AA-93743)</t>
  </si>
  <si>
    <t>Argentina_Central_Plains_MarChiquita_ElDiquecito_600BP</t>
  </si>
  <si>
    <t>I40453.TW</t>
  </si>
  <si>
    <t>70 (I1)</t>
  </si>
  <si>
    <t>Argentina_Central_Hills_Calamuchita_BandaMeridionaldelLago_600BP</t>
  </si>
  <si>
    <t>Banda Meridional del Lago (Dpto. Calamuchita, Córdoba)</t>
  </si>
  <si>
    <t>[0.949,0.979]</t>
  </si>
  <si>
    <t>S40453.Y1.E1.L1,S40453.Y1.E2.L1,S42318.Y1.E1.L1,S42318.Y1.E2.L1</t>
  </si>
  <si>
    <t>0.18329,0.17512,0.57193,0.59742</t>
  </si>
  <si>
    <t>mtcontam=[0.949,0.979], damage.ds.half=0.04</t>
  </si>
  <si>
    <t>I34949.TW</t>
  </si>
  <si>
    <t>1286-1397 calCE (688±42 BP, AA-93219)</t>
  </si>
  <si>
    <t>Argentina_ParanaRiver_LowerDelta_ArroyoSarandi_600BP</t>
  </si>
  <si>
    <t>I17041.AG</t>
  </si>
  <si>
    <t>41 (I2)</t>
  </si>
  <si>
    <t>1289-1398 calCE (680±40 BP, MTC-13248)</t>
  </si>
  <si>
    <t>Argentina_Central_Hills_SouthPunilla_ArroyodelaPalma1/Copina_600BP</t>
  </si>
  <si>
    <t>I12764.AG</t>
  </si>
  <si>
    <t>ADR 60-60</t>
  </si>
  <si>
    <t>Argentina_Central_Hills_SierrasChicas_AleroDeodoroRoca/Ongamira_600BP</t>
  </si>
  <si>
    <t>I14583.AG</t>
  </si>
  <si>
    <t>55SE (66-22)</t>
  </si>
  <si>
    <t>Argentina_Central_Plains_NorthDulceRiver_Bocatoma/Vilmer_600BP</t>
  </si>
  <si>
    <t>Argentina_Central_Plains_NorthDulceRiver_500BP</t>
  </si>
  <si>
    <t>Bocatoma/Vilmer (Dpto. Banda/Robles, Santiago del Estero)</t>
  </si>
  <si>
    <t>I12947.AG</t>
  </si>
  <si>
    <t>2MB (LTC1-P1)</t>
  </si>
  <si>
    <t>Argentina_ParanaRiver_UpperDelta_LosTresCerros1_600BP</t>
  </si>
  <si>
    <t>2500.to.5000.SNPs, sexratio=0.02</t>
  </si>
  <si>
    <t>I12748.AG</t>
  </si>
  <si>
    <t xml:space="preserve">Context: Based on a direct date from the same site (630±45, AA-103900) </t>
  </si>
  <si>
    <t>1250-1450 calCE</t>
  </si>
  <si>
    <t>Argentina_ParanaRiver_UpperDelta_CerroGrandedelParanaPavon_600BP</t>
  </si>
  <si>
    <t>Cerro Grande del Paraná Pavón (Dpto. Gualeguay, Entre Ríos)</t>
  </si>
  <si>
    <t>I12750.AG</t>
  </si>
  <si>
    <t>I19249.AG</t>
  </si>
  <si>
    <t>ER2 (62-254)</t>
  </si>
  <si>
    <t>[0.969,0.993]</t>
  </si>
  <si>
    <t>I19252.AG</t>
  </si>
  <si>
    <t>Context: Layer date on an associated animal bone of 1290-1405 calCE (620±40 BP, LP-3608), calibrated by SHCal20</t>
  </si>
  <si>
    <t>Argentina_Northwest_NorthernPuna_Cochinoca_Cochinoca1.4_600BP</t>
  </si>
  <si>
    <t>Cochinoca 1.4 (Dpto. Cochinoca, Jujuy)</t>
  </si>
  <si>
    <t>I34463.TW</t>
  </si>
  <si>
    <t>156 (137/09, I3)</t>
  </si>
  <si>
    <t>Argentina_Central_Plains_EastCordoba_ArroyitoLaVilla_600BP</t>
  </si>
  <si>
    <t>Arroyito La Villa (Dpto. San Justo, Córdoba)</t>
  </si>
  <si>
    <t>damage.ds.half=0.021</t>
  </si>
  <si>
    <t>I34465.TW</t>
  </si>
  <si>
    <t>149 (2354/09)</t>
  </si>
  <si>
    <t>Argentina_Central_Hills_Calamuchita_Constantinopla1215_600BP</t>
  </si>
  <si>
    <t>Constantinopla 1215 (Dpto. Santa María, Córdoba)</t>
  </si>
  <si>
    <t>I17036.AG</t>
  </si>
  <si>
    <t>Argentina_Central_Plains_EastCordoba_Pampayasta_600BP</t>
  </si>
  <si>
    <t>Pampayasta (Dpto. Tercero Arriba, Córdoba)</t>
  </si>
  <si>
    <t>[0.984,0.996]</t>
  </si>
  <si>
    <t>[0,0.011]</t>
  </si>
  <si>
    <t>I19222.AG</t>
  </si>
  <si>
    <t>38 (46-145)</t>
  </si>
  <si>
    <t>Argentina_Central_Hills_Comechingones_QuebradadelZapatoBayo_600BP</t>
  </si>
  <si>
    <t>Argentina_Central_Hills_Comechingones_500BP</t>
  </si>
  <si>
    <t>Quebrada del Zapato Bayo (Dpto. Chacabuco, San Luis)</t>
  </si>
  <si>
    <t>damage.ss.USER=0.069</t>
  </si>
  <si>
    <t>I40451.TW</t>
  </si>
  <si>
    <t>154 (137/09, I2)</t>
  </si>
  <si>
    <t>Context: Date of I34463 from same site</t>
  </si>
  <si>
    <t>1250-1500 CE</t>
  </si>
  <si>
    <t>Argentina_Central_Plains_EastCordoba_600BP_contam</t>
  </si>
  <si>
    <t>[0.892,0.967]</t>
  </si>
  <si>
    <t>S40451.Y1.E1.L1,S40451.Y1.E2.L1</t>
  </si>
  <si>
    <t>0.14815,0.15242</t>
  </si>
  <si>
    <t>mtcontam=[0.892,0.967]</t>
  </si>
  <si>
    <t>I34462.TW</t>
  </si>
  <si>
    <t>155 (137/09, I1)</t>
  </si>
  <si>
    <t>[0.977,0.999]</t>
  </si>
  <si>
    <t>I17035.AG</t>
  </si>
  <si>
    <t>20 (I. 1186)</t>
  </si>
  <si>
    <t>Context: Date of I17036 from same site</t>
  </si>
  <si>
    <t>I40457.TW</t>
  </si>
  <si>
    <t>125 (I1CP)</t>
  </si>
  <si>
    <t>[0.967,0.985]</t>
  </si>
  <si>
    <t>S42324.Y1.E1.L1,S42324.Y1.E2.L1,S40457.Y1.E1.L1,S40457.Y1.E2.L1</t>
  </si>
  <si>
    <t>0.28265,0.29504,0.55147,0.54058</t>
  </si>
  <si>
    <t>damage.ds.half=0.03</t>
  </si>
  <si>
    <t>I12731.AG</t>
  </si>
  <si>
    <t>17 (I1)</t>
  </si>
  <si>
    <t>Argentina_Central_Hills_NorthPunilla_Ayampitin/ValleHermoso_600BP</t>
  </si>
  <si>
    <t>Ayampitín/Valle Hermoso (Dpto. Punilla, Córdoba)</t>
  </si>
  <si>
    <t>I34940.TW</t>
  </si>
  <si>
    <t>1320-1450 calCE (576±42 BP, AA-93215)</t>
  </si>
  <si>
    <t>Argentina_ParanaRiver_LowerDelta_ElCerrillo_600BP</t>
  </si>
  <si>
    <t>El Cerrillo (Ptdo. de Campana, Buenos Aires)</t>
  </si>
  <si>
    <t>Q-Y27993</t>
  </si>
  <si>
    <t>Q1b1a1a1n~</t>
  </si>
  <si>
    <t>n/a (82 SNPs)</t>
  </si>
  <si>
    <t>I12725.AG</t>
  </si>
  <si>
    <t>153 (1435/12, I2)</t>
  </si>
  <si>
    <t>Context: Date of sibling I12724</t>
  </si>
  <si>
    <t>Argentina_Central_Hills_Calamuchita_Loteo5SantaRosadeCalamuchita_600BP_1D_rel_of_I12724</t>
  </si>
  <si>
    <t>Argentina_Central_Hills_Calamuchita_700BP_1D_rel_of_I12724</t>
  </si>
  <si>
    <t>Loteo 5 Santa Rosa de Calamuchita (Dpto. Calamuchita, Córdoba)</t>
  </si>
  <si>
    <t xml:space="preserve">Santa Rosa de Calamuchita Family A (2 members) (I12724-I12725 are sisters) </t>
  </si>
  <si>
    <t>I12946.AG</t>
  </si>
  <si>
    <t>1MB (LDLG2-1)</t>
  </si>
  <si>
    <t>Argentina_ParanaRiver_UpperDelta_LagunadelosGansos2_500BP</t>
  </si>
  <si>
    <t>Laguna de los Gansos 2 (Dpto. Diamante, Entre Ríos)</t>
  </si>
  <si>
    <t>I14580.AG</t>
  </si>
  <si>
    <t>52SE (H48-5886)</t>
  </si>
  <si>
    <t>Argentina_Central_Plains_NorthDulceRiver_Bocatoma/Vilmer_500BP</t>
  </si>
  <si>
    <t>I30890.TW</t>
  </si>
  <si>
    <t>CL5 (A907)</t>
  </si>
  <si>
    <t>Argentina_Central_Plains_NorthSantiagodelEstero_CampoGallo_500BP</t>
  </si>
  <si>
    <t>Argentina_Central_Plains_NorthSantiagodelEstero_500BP</t>
  </si>
  <si>
    <t>Campo Gallo (Dpto. Alberdi, Santiago del Estero)</t>
  </si>
  <si>
    <t>[0.982,0.999]</t>
  </si>
  <si>
    <t>I35522.TW</t>
  </si>
  <si>
    <t>Context: date on associate human bone from same site of 1409-1451 calCE (529±26 BP, D-AMS 031803 calibrated based on SHCal20)</t>
  </si>
  <si>
    <t>1300-1550 CE</t>
  </si>
  <si>
    <t>Argentina_Northwest_SouthernPuna_Antofagasta_ElCoyparcito_500BP</t>
  </si>
  <si>
    <t>Argentina_Northwest_SouthernPuna_Antofagasta_500BP</t>
  </si>
  <si>
    <t>El Coyparcito (Dpto. Antofagasta de la Sierra, Catamarca)</t>
  </si>
  <si>
    <t>[0.980,0.994]</t>
  </si>
  <si>
    <t>damage.ds.half=0.029</t>
  </si>
  <si>
    <t>I12724.AG</t>
  </si>
  <si>
    <t>151 (1435/12, I1)</t>
  </si>
  <si>
    <t>Argentina_Central_Hills_Calamuchita_Loteo5SantaRosadeCalamuchita_500BP</t>
  </si>
  <si>
    <t>I40458.TW</t>
  </si>
  <si>
    <t>5S (MSH-EV-CAJA15)</t>
  </si>
  <si>
    <t>1250-1650 CE</t>
  </si>
  <si>
    <t>Argentina_Northwest_SubandeanValleys_Belen_ElVallecito_500BP</t>
  </si>
  <si>
    <t xml:space="preserve">El Vallecito (Dpto. Belén, Catamarca) </t>
  </si>
  <si>
    <t>[0.959,0.981]</t>
  </si>
  <si>
    <t>S42328.Y1.E1.L1,S42328.Y1.E2.L1,S40458.Y1.E1.L1,S40458.Y1.E2.L1</t>
  </si>
  <si>
    <t>0.16920,0.15937,0.08621,0.10926</t>
  </si>
  <si>
    <t>damage.ds.half=0.038</t>
  </si>
  <si>
    <t>I34835.TW</t>
  </si>
  <si>
    <t>Argentina_Northwest_NorthernPuna_Cochinoca_Doncellas_500BP</t>
  </si>
  <si>
    <t>Q-Z35921</t>
  </si>
  <si>
    <t>Q1b1a1a1i1a2</t>
  </si>
  <si>
    <t>[0.001,0.002]</t>
  </si>
  <si>
    <t>S34835.Y1.E1.L1,S34836.Y1.E1.L1,S34841.Y1.E1.L1</t>
  </si>
  <si>
    <t>0.475,0.674,0.147</t>
  </si>
  <si>
    <t>damage.ds.half=0.014</t>
  </si>
  <si>
    <t>I12744.AG</t>
  </si>
  <si>
    <t>3S (MSH-SH-T1-CAJA15)</t>
  </si>
  <si>
    <t>1420-1536 CE</t>
  </si>
  <si>
    <t>Argentina_Northwest_SubandeanValleys_Belen_ElShincaldeQuimivil_500BP</t>
  </si>
  <si>
    <t>S12744.Y1.E1.L1,S12747.Y1.E1.L1</t>
  </si>
  <si>
    <t>0.083,0.041</t>
  </si>
  <si>
    <t>I34467.TW</t>
  </si>
  <si>
    <t>109 (I1)</t>
  </si>
  <si>
    <t>Argentina_Central_Hills_SierrasChicas_Ischilin_500BP</t>
  </si>
  <si>
    <t>Ischilín (Dpto. Ischilín, Córdoba)</t>
  </si>
  <si>
    <t>damage.ds.half=0.020</t>
  </si>
  <si>
    <t>I14576.AG</t>
  </si>
  <si>
    <t>47SE (H48-3846)</t>
  </si>
  <si>
    <t>Context: Dates from same site 1307-1633 CE (I14580, I14582, I14583)</t>
  </si>
  <si>
    <t>1300-1700 CE</t>
  </si>
  <si>
    <t>I14577.AG</t>
  </si>
  <si>
    <t>48SE (H48-3846)</t>
  </si>
  <si>
    <t>I14578.AG</t>
  </si>
  <si>
    <t>49SE (H48-3844)</t>
  </si>
  <si>
    <t>I14579.AG</t>
  </si>
  <si>
    <t>50SE (H48-3889)</t>
  </si>
  <si>
    <t>I14584.AG</t>
  </si>
  <si>
    <t>57SE (H48-5888)</t>
  </si>
  <si>
    <t>n/a (31 SNPs)</t>
  </si>
  <si>
    <t>I34675.TW</t>
  </si>
  <si>
    <t>183 (1332/17)</t>
  </si>
  <si>
    <t>1425-1625 calCE (450±40BP, LP-3882)</t>
  </si>
  <si>
    <t>Argentina_Central_Plains_EastCordoba_BarrancadelLagarto_400BP</t>
  </si>
  <si>
    <t>Barranca del Lagarto (Dpto. Río Primero, Córdoba)</t>
  </si>
  <si>
    <t>I14561.AG</t>
  </si>
  <si>
    <t>Argentina_Central_Plains_MesopotamiaSantiagoDelEstero_BañadosdeAñatuya_400BP</t>
  </si>
  <si>
    <t>Argentina_Central_Plains_MesopotamiaSantiagoDelEstero_400BP</t>
  </si>
  <si>
    <t>[0.001,0.013]</t>
  </si>
  <si>
    <t>I17037.AG</t>
  </si>
  <si>
    <t>26 (I1)</t>
  </si>
  <si>
    <t>Argentina_Central_Hills_Traslasierra_Panaholma_400BP</t>
  </si>
  <si>
    <t>Panaholma (Dpto. San Alberto, Córdoba)</t>
  </si>
  <si>
    <t>Q-FGC47532</t>
  </si>
  <si>
    <t>Q1b1a2b~</t>
  </si>
  <si>
    <t>I39333.TW</t>
  </si>
  <si>
    <t>191 (809/21, I2)</t>
  </si>
  <si>
    <t>1350-1700 CE</t>
  </si>
  <si>
    <t>Argentina_Central_Hills_SouthPunilla_Tejas4Malagueño_400BP</t>
  </si>
  <si>
    <t>Tejas 4, Malagueño (Dpto. Santa María, Córdoba)</t>
  </si>
  <si>
    <t>[0.958,0.981]</t>
  </si>
  <si>
    <t>[0.005,0.022]</t>
  </si>
  <si>
    <t>S42326.Y1.E1.L1,S42326.Y1.E2.L1,S39333.Y1.E1.L1,S39333.Y1.E2.L1</t>
  </si>
  <si>
    <t>0.00290,0.00277,..,..</t>
  </si>
  <si>
    <t>ANGSD=[0.005,0.022], damage.ds.half=0.096</t>
  </si>
  <si>
    <t>I12716.AG</t>
  </si>
  <si>
    <t>Context: Date of relative (I14566)</t>
  </si>
  <si>
    <t>1400-1650 CE</t>
  </si>
  <si>
    <t>Argentina_Central_Plains_MesopotamiaSantiagoDelEstero_Averias_400BP_1D_rel_of_I14566</t>
  </si>
  <si>
    <t>Argentina_Central_Plains_MesopotamiaSantiagoDelEstero_400BP_1D_rel_of_I14566</t>
  </si>
  <si>
    <t>Averías (Dpto. Avellaneda, Santiago del Estero)</t>
  </si>
  <si>
    <t xml:space="preserve">Bañados de Añatuya Family A (2 members) (I12716-I14566 have a 1d or 2d relationship) </t>
  </si>
  <si>
    <t>n/a (54 SNPs)</t>
  </si>
  <si>
    <t>I14560.AG</t>
  </si>
  <si>
    <t>Context: Date of relative (I14567)</t>
  </si>
  <si>
    <t>Argentina_Central_Plains_MesopotamiaSantiagoDelEstero_TulipLoman_400BP_1D_rel_of_I14567</t>
  </si>
  <si>
    <t>Argentina_Central_Plains_MesopotamiaSantiagoDelEstero_400BP_1D_rel_of_I14567</t>
  </si>
  <si>
    <t>Tulip Lomán (Dpto. Avellaneda, Santiago del Estero)</t>
  </si>
  <si>
    <t xml:space="preserve">Río Salado Family C (2 members) (I14567-I14560 have a 1d relationship) </t>
  </si>
  <si>
    <t>I12743.AG</t>
  </si>
  <si>
    <t>Context: Date estimated from same site (I12716)</t>
  </si>
  <si>
    <t>Argentina_Central_Plains_MesopotamiaSantiagoDelEstero_Averias_400BP</t>
  </si>
  <si>
    <t>I34939.TW</t>
  </si>
  <si>
    <t>1445-1628 calCE (421±45 BP, AA-103896)</t>
  </si>
  <si>
    <t>Argentina_ParanaRiver_LowerDelta_CementerioIndigenaArroyoPaicarabiyFredes_400BP</t>
  </si>
  <si>
    <t>Argentina_ParanaRiver_LowerDelta_400BP</t>
  </si>
  <si>
    <t>Cementerio Indígena Arroyo Paicarabí y Fredes (Ptdo. de San Fernando, Buenos Aires)</t>
  </si>
  <si>
    <t>I40463.TW</t>
  </si>
  <si>
    <t>177 (321/21, I1)</t>
  </si>
  <si>
    <t>1448-1632 calCE (410±50 BP, LP-3797)</t>
  </si>
  <si>
    <t>[0.975,0.99]</t>
  </si>
  <si>
    <t>[0.003,0.009]</t>
  </si>
  <si>
    <t>S40463.Y1.E1.L1,S40463.Y1.E2.L1,S42325.Y1.E1.L1,S42325.Y1.E2.L1</t>
  </si>
  <si>
    <t>0.05671,0.05911,0.05235,0.06321</t>
  </si>
  <si>
    <t>damage.ds.half=0.041</t>
  </si>
  <si>
    <t>I12732.AG</t>
  </si>
  <si>
    <t>Argentina_Central_Plains_MesopotamiaSantiagoDelEstero_Mancapa_400BP</t>
  </si>
  <si>
    <t>Mancapa (Dpto. Avellaneda, Santiago del Estero)</t>
  </si>
  <si>
    <t>I14566.AG</t>
  </si>
  <si>
    <t>Argentina_Central_Plains_MesopotamiaSantiagoDelEstero_SequiaVieja/Cañitas_400BP</t>
  </si>
  <si>
    <t>Sequía Vieja/Cañitas (Dpto. Avellaneda, Santiago del Estero)</t>
  </si>
  <si>
    <t>I14567.AG</t>
  </si>
  <si>
    <t>Argentina_Central_Plains_MesopotamiaSantiagoDelEstero_PozodelMedio_400BP</t>
  </si>
  <si>
    <t>Pozo del Medio (Dpto. Avellaneda, Santiago del Estero)</t>
  </si>
  <si>
    <t>I12713.AG</t>
  </si>
  <si>
    <t>107 (I2)</t>
  </si>
  <si>
    <t>Argentina_Central_Hills_SierrasChicas_Nunsacat_400BP</t>
  </si>
  <si>
    <t>Nunsacat (Dpto. Ischilín, Córdoba)</t>
  </si>
  <si>
    <t>S12713.Y1.E1.L1,S12715.Y1.E1.L1</t>
  </si>
  <si>
    <t>0.366,0.150</t>
  </si>
  <si>
    <t>I14558.AG</t>
  </si>
  <si>
    <t>Context: Dates from same area 1452-1649 CE (I12732, I12735, I12742, I14561, I14566, I14567, I14575)</t>
  </si>
  <si>
    <t>1400-1700 CE</t>
  </si>
  <si>
    <t>I14554.AG</t>
  </si>
  <si>
    <t>[0,0.009]</t>
  </si>
  <si>
    <t>I12737.AG</t>
  </si>
  <si>
    <t>Argentina_Central_Plains_MesopotamiaSantiagoDelEstero_Icaño_400BP</t>
  </si>
  <si>
    <t>Icaño (Dpto. Avellaneda, Santiago del Estero)</t>
  </si>
  <si>
    <t>[0.001,0.008]</t>
  </si>
  <si>
    <t>I12740.AG</t>
  </si>
  <si>
    <t>Argentina_Central_Plains_MesopotamiaSantiagoDelEstero_TulipLoman_400BP</t>
  </si>
  <si>
    <t>n/a (164 SNPs)</t>
  </si>
  <si>
    <t>I14565.AG</t>
  </si>
  <si>
    <t>Q-MPB122</t>
  </si>
  <si>
    <t>n/a (69 SNPs)</t>
  </si>
  <si>
    <t>I14568.AG</t>
  </si>
  <si>
    <t>Context: Date from same site (I14566)</t>
  </si>
  <si>
    <t>1450-1650 CE</t>
  </si>
  <si>
    <t>Argentina_Central_Plains_MesopotamiaSantiagoDelEstero_Cañitas_400BP</t>
  </si>
  <si>
    <t>Cañitas (Dpto. Avellaneda, Santiago del Estero)</t>
  </si>
  <si>
    <t>I14555.AG</t>
  </si>
  <si>
    <t>I14573.AG</t>
  </si>
  <si>
    <t>I14574.AG</t>
  </si>
  <si>
    <t>damage.ds.half=0.027</t>
  </si>
  <si>
    <t>I12745.AG</t>
  </si>
  <si>
    <t>I14556.AG</t>
  </si>
  <si>
    <t>I14562.AG</t>
  </si>
  <si>
    <t>Argentina_Central_Plains_MesopotamiaSantiagoDelEstero_PuebloNuevo_400BP</t>
  </si>
  <si>
    <t>Pueblo Nuevo (Dpto. Figueroa, Santiago del Estero)</t>
  </si>
  <si>
    <t>I14563.AG</t>
  </si>
  <si>
    <t>I14570.AG</t>
  </si>
  <si>
    <t>Argentina_Central_Plains_MesopotamiaSantiagoDelEstero_LasMarias_400BP</t>
  </si>
  <si>
    <t>Las Marías (Dpto. Juan Felipe Ibarra, Santiago del Estero)</t>
  </si>
  <si>
    <t>I14557.AG</t>
  </si>
  <si>
    <t>I35526.TW</t>
  </si>
  <si>
    <t>Context: Archaeological - Based on the direct date of associated charcoal [1327-1628/1505-1950 calCE], calibrated from 490±70 BP, LP-1357, and 250±70 BP, LP-1307, SHCal20</t>
  </si>
  <si>
    <t>1300-1800 CE</t>
  </si>
  <si>
    <t>Argentina_Central_Plains_NorthDulceRiver_MediaFlor-Vilmer_400BP</t>
  </si>
  <si>
    <t>Media Flor-Vilmer (Dpto. Robles/Banda, Santiago del Estero)</t>
  </si>
  <si>
    <t>[0.993,1]</t>
  </si>
  <si>
    <t>[0,0.016]</t>
  </si>
  <si>
    <t>S35526.Y1.E2.L1,S35526.Y1.E1.L1</t>
  </si>
  <si>
    <t>0.0029,0.0029</t>
  </si>
  <si>
    <t>I35527.TW</t>
  </si>
  <si>
    <t>Argentina_Central_Plains_NorthDulceRiver_MediaFlor-Vilmer_400BP_1D_rel_of_I35528</t>
  </si>
  <si>
    <t>Argentina_Central_Plains_NorthDulceRiver_500BP_1D_rel_of_I35528</t>
  </si>
  <si>
    <t>Santiago del Estero, Dpto. Robles, Vilmer Family A (2 members) (1d: I35528-I35527)</t>
  </si>
  <si>
    <t>I35528.TW</t>
  </si>
  <si>
    <t>[0.961,0.984]</t>
  </si>
  <si>
    <t>[0.002,0.01]</t>
  </si>
  <si>
    <t>[0.002,0.006]</t>
  </si>
  <si>
    <t>S35528.Y1.E2.L1,S35528.Y1.E1.L1</t>
  </si>
  <si>
    <t>0.069,0.065</t>
  </si>
  <si>
    <t>I42333.TW</t>
  </si>
  <si>
    <t>SEC3 (IdI-1)</t>
  </si>
  <si>
    <t>Context: 1184-1920 calCE (385±145/500±130/640±115 BP) based on other direct dates from the same site, no lab codes available</t>
  </si>
  <si>
    <t>1150-1950 CE</t>
  </si>
  <si>
    <t>Argentina_ParanaRiver_MiddleParanaSaladoRivers_IsladelIndio/ParanaMiniI_400BP</t>
  </si>
  <si>
    <t>Isla del Indio/Paraná Miní I (Dpto. General Obligado, Santa Fe)</t>
  </si>
  <si>
    <t>n/a (0 snps)</t>
  </si>
  <si>
    <t>S42333.Y1.E1.L1,S42333.Y1.E2.L1</t>
  </si>
  <si>
    <t>0.00037,0.00042</t>
  </si>
  <si>
    <t>sexratio=0.319</t>
  </si>
  <si>
    <t>I14582.AG</t>
  </si>
  <si>
    <t>Argentina_Central_Plains_NorthDulceRiver_Bocatoma_400BP</t>
  </si>
  <si>
    <t>Bocatoma (Dpto. Banda, Santiago del Estero)</t>
  </si>
  <si>
    <t>I12735.AG</t>
  </si>
  <si>
    <t>Argentina_Central_Plains_MesopotamiaSantiagoDelEstero_ChilcaPozo_400BP_2D_or_more_rel_of_I14559</t>
  </si>
  <si>
    <t>Argentina_Central_Plains_MesopotamiaSantiagoDelEstero_400BP_2D_or_more_rel_of_I14559</t>
  </si>
  <si>
    <t>Chilca Pozo (Dpto. Avellaneda, Santiago del Estero)</t>
  </si>
  <si>
    <t xml:space="preserve">Bañados de Añatuya Family C (2 members) (I12735-I14559 have a 2d or 3d relationship) </t>
  </si>
  <si>
    <t>[0,0.015]</t>
  </si>
  <si>
    <t>I12742.AG</t>
  </si>
  <si>
    <t>Argentina_Central_Plains_MesopotamiaSantiagoDelEstero_LagunaMuyoj_400BP</t>
  </si>
  <si>
    <t>Laguna Muyoj (Dpto. Avellaneda, Santiago del Estero)</t>
  </si>
  <si>
    <t xml:space="preserve">Bañados de Añatuya Family B (2 members) (I12738-I12742 have a 2d or 3d relationship) </t>
  </si>
  <si>
    <t>I14569.AG</t>
  </si>
  <si>
    <t>Argentina_Central_Plains_MesopotamiaSantiagoDelEstero_Tiestituyoj_400BP</t>
  </si>
  <si>
    <t>Tiestituyoj (Dpto. Avellaneda/Salavina, Santiago del Estero)</t>
  </si>
  <si>
    <t>I19257.AG</t>
  </si>
  <si>
    <t>1507-1649 calCE (330±20 BP, UGAMS-74310)</t>
  </si>
  <si>
    <t>Argentina_Central_Hills_Comechingones_PuertadelTala_400BP</t>
  </si>
  <si>
    <t>Argentina_Central_Hills_Comechingones_500BP_contam</t>
  </si>
  <si>
    <t>I14575.AG</t>
  </si>
  <si>
    <t>I12723.AG</t>
  </si>
  <si>
    <t>Context: Date from same site (I12742)</t>
  </si>
  <si>
    <t>1500-1650 CE</t>
  </si>
  <si>
    <t>n/a (51 SNPs)</t>
  </si>
  <si>
    <t>I14559.AG</t>
  </si>
  <si>
    <t>Context: Date from same site (I12735)</t>
  </si>
  <si>
    <t>Argentina_Central_Plains_MesopotamiaSantiagoDelEstero_ChilcaPozo_400BP</t>
  </si>
  <si>
    <t>I12730.AG</t>
  </si>
  <si>
    <t>I12734.AG</t>
  </si>
  <si>
    <t>I12736.AG</t>
  </si>
  <si>
    <t>I12738.AG</t>
  </si>
  <si>
    <t>Context: Date of relative (I12742)</t>
  </si>
  <si>
    <t>1450-1700 CE</t>
  </si>
  <si>
    <t>Argentina_Central_Plains_MesopotamiaSantiagoDelEstero_BañadosdeAñatuya_400BP_2D_or_more_rel_of_I12742</t>
  </si>
  <si>
    <t>Argentina_Central_Plains_MesopotamiaSantiagoDelEstero_400BP_2D_or_more_rel_of_I12742</t>
  </si>
  <si>
    <t>I12739.AG</t>
  </si>
  <si>
    <t>I14571.AG</t>
  </si>
  <si>
    <t>I14572.AG</t>
  </si>
  <si>
    <t>I12741.AG</t>
  </si>
  <si>
    <t>Context: Date from same area 1506-1647 CE (I14569)</t>
  </si>
  <si>
    <t>Argentina_Central_Plains_MesopotamiaSantiagoDelEstero_Lugones_400BP</t>
  </si>
  <si>
    <t>Lugones (Dpto. Avellaneda, Santiago del Estero)</t>
  </si>
  <si>
    <t>I36281.TW</t>
  </si>
  <si>
    <t>1650-1922 calCE (210±40 BP, LP-2524)</t>
  </si>
  <si>
    <t>Argentina_GranChaco_HumidChaco_ElChancho_200BP</t>
  </si>
  <si>
    <t>Argentina_GranChaco_HumidChaco_200BP</t>
  </si>
  <si>
    <t>El Chancho (Dpto. San Fernando, Chaco)</t>
  </si>
  <si>
    <t>H</t>
  </si>
  <si>
    <t>[0.759,0.828]</t>
  </si>
  <si>
    <t>S36281.Y1.E1.L1,S36281.Y1.E2.L1,S36281.Y1.E3.L1,S36281.Y1.E3.L2,S36281.Y1.E4.L1,S36281.Y1.E5.L1</t>
  </si>
  <si>
    <t>0.001,0.001,..,..,0.006,0.003</t>
  </si>
  <si>
    <t>mtcontam=[0.759,0.828] but ignore mt DNA contamination metric because this may be a case of the mtDNA scramble and Adam is recomputing this</t>
  </si>
  <si>
    <t>I34676.TW</t>
  </si>
  <si>
    <t>180 (292/11)</t>
  </si>
  <si>
    <t>Argentina_Central_Plains_SouthCordoba_BarrioAlberdiRioCuarto_100BP</t>
  </si>
  <si>
    <t>Argentina_Central_Plains_SouthCordoba_100BP</t>
  </si>
  <si>
    <t>Barrio Alberdi Río Cuarto (Dpto. Río Cuarto, Córdoba)</t>
  </si>
  <si>
    <r>
      <rPr>
        <b/>
        <sz val="14"/>
        <color theme="1"/>
        <rFont val="Aptos Narrow"/>
        <family val="2"/>
        <scheme val="minor"/>
      </rPr>
      <t>Supplementary Data Table</t>
    </r>
    <r>
      <rPr>
        <sz val="11"/>
        <rFont val="Calibri"/>
        <family val="2"/>
      </rPr>
      <t>: Description of previously-published ancient individuals included in genetic analyses</t>
    </r>
  </si>
  <si>
    <t>Full Date One of two formats. (Format 1) 95.4% CI calibrated radiocarbon age (Conventional Radiocarbon Age BP, Lab number) e.g. 2624-2350 calBCE (3990Â±40 BP, Ua-35016). (Format 2) Archaeological context range, e.g. 2500-1700 BCE</t>
  </si>
  <si>
    <t>Group ID</t>
  </si>
  <si>
    <t>Data type</t>
  </si>
  <si>
    <t>SNPs hit on autosomal targets (Computed using easystats on enhance 2M capture subset)Â </t>
  </si>
  <si>
    <t>Anzick_realigned.SG</t>
  </si>
  <si>
    <t>Anzick</t>
  </si>
  <si>
    <t>bone (rib) and bone (cranial)</t>
  </si>
  <si>
    <t>RasmussenNature2014</t>
  </si>
  <si>
    <t>doi:10.1038/nature13025</t>
  </si>
  <si>
    <t xml:space="preserve">SRA:SRX381032 </t>
  </si>
  <si>
    <t>Willerslev, Eske</t>
  </si>
  <si>
    <t>Direct: IntCal20</t>
  </si>
  <si>
    <t>10797-10726 calBCE (10705Â±35 BP, CAMS-80538)</t>
  </si>
  <si>
    <t>USA_Anzick_realigned.SG</t>
  </si>
  <si>
    <t>Anzick Ranch (Montana)</t>
  </si>
  <si>
    <t>USA</t>
  </si>
  <si>
    <t>SG</t>
  </si>
  <si>
    <t>Shotgun</t>
  </si>
  <si>
    <t>Q-FGC47595</t>
  </si>
  <si>
    <t>[0.01,0.013]</t>
  </si>
  <si>
    <t>ds.minus</t>
  </si>
  <si>
    <t>hapConX=[0.01,0.013]</t>
  </si>
  <si>
    <t>I11974.SG</t>
  </si>
  <si>
    <t>I11974</t>
  </si>
  <si>
    <t>LV036 ind 1</t>
  </si>
  <si>
    <t>PosthNakatsukaCell2018</t>
  </si>
  <si>
    <t>doi:10.1016/j.cell.2018.10.027</t>
  </si>
  <si>
    <t>ENA:PRJEB28961</t>
  </si>
  <si>
    <t>Mendez-Melgar, Cesar</t>
  </si>
  <si>
    <t>Direct (WARNING TO MARINE CALIBRATE IN SHCal20): Current date of SHCal13 10420-9450 calBCE (10415Â±40 BP, PSUAMS-5282, marine calibrated by Tom Harper using the same calibration procedure we used for the other coastal Chilean samples (60% SHCal13, 40% Marine13, and a delta-R of 137Â±164) [we use the PSUAMS-5282 date because it has associated isotopic measurements on the same sample but there are four dates altogether: 9300-9210 calBCE (9815Â±30 BP, UCIAMS-79662); 10010-9520 calBCE (10150Â±30 BP, UGAMS-4599); 10470-9660 calBCE (10470Â±60 BP, Beta-251901), 10420-9450 calBCE (10415Â±40 BP, PSUAMS-5282)]</t>
  </si>
  <si>
    <t>10420-9450 calBCE (10415Â±40 BP, PSUAMS-5282)</t>
  </si>
  <si>
    <t>40-45 yrs</t>
  </si>
  <si>
    <t>Chile_LosRieles_12000BP.SG</t>
  </si>
  <si>
    <t>Los Rieles (Coquimbo, Los Vilos)</t>
  </si>
  <si>
    <t>Chile</t>
  </si>
  <si>
    <t>[0.006,0.012]</t>
  </si>
  <si>
    <t>[0.003,0.004]</t>
  </si>
  <si>
    <t>S11974.E1.L1</t>
  </si>
  <si>
    <t>ANGSD=[0.006,0.012], hapConX=[0.003,0.004]</t>
  </si>
  <si>
    <t>USR2.SG</t>
  </si>
  <si>
    <t>USR2</t>
  </si>
  <si>
    <t>MorenoMayarNature2017</t>
  </si>
  <si>
    <t>doi:10.1038/nature25173</t>
  </si>
  <si>
    <t>ENA:PRJEB20398</t>
  </si>
  <si>
    <t>Context: Layer date on an associated antler rod of 9664-9284 calBCE (9930Â±50 BP, Beta-371567) calibrated by IntCal20</t>
  </si>
  <si>
    <t>9700-9250 BCE</t>
  </si>
  <si>
    <t>USA_Ancient_Beringian.SG</t>
  </si>
  <si>
    <t>Upward Sun River</t>
  </si>
  <si>
    <t>ds.plus</t>
  </si>
  <si>
    <t xml:space="preserve">.. </t>
  </si>
  <si>
    <t>USR1.SG</t>
  </si>
  <si>
    <t>USR1</t>
  </si>
  <si>
    <t>C1</t>
  </si>
  <si>
    <t>AHUR770c.SG</t>
  </si>
  <si>
    <t>AHUR770c</t>
  </si>
  <si>
    <t>MorenoMayarScience2018</t>
  </si>
  <si>
    <t>doi:10.1126/science.aav2621</t>
  </si>
  <si>
    <t>ENA:PRJEB29074</t>
  </si>
  <si>
    <t>9252-8816 calBCE (9645Â±65 BP, OxA-36201)</t>
  </si>
  <si>
    <t>USA_Nevada_SpiritCave_11000BP.SG</t>
  </si>
  <si>
    <t>Spirit Cave (Nevada)</t>
  </si>
  <si>
    <t>AHUR_2064.SG</t>
  </si>
  <si>
    <t>AHUR_2064</t>
  </si>
  <si>
    <t>9229-8816 calBCE (9615Â±50 BP, OxA-36200)</t>
  </si>
  <si>
    <t>[0.003,0.003]</t>
  </si>
  <si>
    <t>CAP007.AG</t>
  </si>
  <si>
    <t>CAP007</t>
  </si>
  <si>
    <t>Petrous</t>
  </si>
  <si>
    <t>FerrazNatEcoEvo2023</t>
  </si>
  <si>
    <t>10.1038/s41559-023-02114-9</t>
  </si>
  <si>
    <t>ENA:PRJEB51863</t>
  </si>
  <si>
    <t>Ferraz, Tiago; Posth, Cosimo; Strauss, Andre; Hunemeier, Tabita</t>
  </si>
  <si>
    <t>8547-8304 calBCE (9253Â±25, MAMS-17754)</t>
  </si>
  <si>
    <t>Brazil_Capelinha_Sambaqui_10400BP.AG</t>
  </si>
  <si>
    <t>Capelinha (Southeast Coast)</t>
  </si>
  <si>
    <t>Brazil</t>
  </si>
  <si>
    <t>CAP007.A0101</t>
  </si>
  <si>
    <t>Sumidouro5_d.SG</t>
  </si>
  <si>
    <t>Sumidouro5</t>
  </si>
  <si>
    <t>SH-04, ZMK1/1845:1511, 3</t>
  </si>
  <si>
    <t>8560-8291 calBCE (9240Â±50 BP, OxA-X-33335)</t>
  </si>
  <si>
    <t>Brazil_MG_C_Sumidouro_EH_HG_10400BP.SG</t>
  </si>
  <si>
    <t>Caverna do Sumidouro (Central Minas Gerais, Lagoa Santa)</t>
  </si>
  <si>
    <t>Sumidouro5.SG</t>
  </si>
  <si>
    <t>[0.019,0.022]</t>
  </si>
  <si>
    <t>hapConX=[0.019,0.022], retest.damaged.based.on.improved.hapConX.results.for.non-UDG-treated</t>
  </si>
  <si>
    <t>Sumidouro7.SG</t>
  </si>
  <si>
    <t>Sumidouro7</t>
  </si>
  <si>
    <t>SH-09, ZMK1/1845:1510, 9</t>
  </si>
  <si>
    <t>8339-7978 calBCE (9070Â±45 BP, OxA-X-2663-56)</t>
  </si>
  <si>
    <t>Brazil_MG_C_Sumidouro_EH_HG_10200BP.SG</t>
  </si>
  <si>
    <t>[0.005,0.016]</t>
  </si>
  <si>
    <t>hapConX=[0.005,0.016]</t>
  </si>
  <si>
    <t>Sumidouro4_d.SG</t>
  </si>
  <si>
    <t>Sumidouro4</t>
  </si>
  <si>
    <t>SH-16, ZMK1/1845:1510, 8</t>
  </si>
  <si>
    <t>8290-7961 calBCE (9015Â±45 BP, OxA-33336)</t>
  </si>
  <si>
    <t>Brazil_MG_C_Sumidouro_EH_HG_10100BP.SG</t>
  </si>
  <si>
    <t>Sumidouro4.SG</t>
  </si>
  <si>
    <t>[0.015,0.025]</t>
  </si>
  <si>
    <t>hapConX=[0.015,0.025], retest.damaged.based.on.improved.hapConX.results.for.non-UDG-treated</t>
  </si>
  <si>
    <t>Sumidouro6_d.SG</t>
  </si>
  <si>
    <t>Sumidouro6</t>
  </si>
  <si>
    <t>SH-10, ZMK1/1845:2350</t>
  </si>
  <si>
    <t>8281-7956 calBCE (8990Â±50 BP, OxA-33337)</t>
  </si>
  <si>
    <t>Sumidouro6.SG</t>
  </si>
  <si>
    <t>[0.013,0.019]</t>
  </si>
  <si>
    <t>hapConX=[0.013,0.019], retest.damaged.based.on.improved.hapConX.results.for.non-UDG-treated</t>
  </si>
  <si>
    <t>Sumidouro8.SG</t>
  </si>
  <si>
    <t>Sumidouro8</t>
  </si>
  <si>
    <t>ZMK1/1845:2352</t>
  </si>
  <si>
    <t>8165-7597 calBCE (8785Â±50 BP, OxA-X-2677-49)</t>
  </si>
  <si>
    <t>Brazil_MG_C_Sumidouro_EH_HG_9800BP.SG</t>
  </si>
  <si>
    <t>CP25.AG</t>
  </si>
  <si>
    <t>Lapa15</t>
  </si>
  <si>
    <t>Lapa15 (Burial 18)</t>
  </si>
  <si>
    <t>Krause, Johannes</t>
  </si>
  <si>
    <t>7733-7588 calBCE (8677Â±27 BP, MAMS-29425)</t>
  </si>
  <si>
    <t>Brazil_MG_C_LapaDoSanto_EH_HG_9600BP.AG</t>
  </si>
  <si>
    <t>Lapa do Santo (Central Minas Gerais, Matozinhos)</t>
  </si>
  <si>
    <t>[0.002,0.009]</t>
  </si>
  <si>
    <t>LAP005.A0101</t>
  </si>
  <si>
    <t>CP26.AG</t>
  </si>
  <si>
    <t>Lapa05</t>
  </si>
  <si>
    <t>Lapa05 (Burial 4)</t>
  </si>
  <si>
    <t>Context: Date(s) from same site (Lapa01, Lapa14, Lapa15, Lapa24, Lapa25)</t>
  </si>
  <si>
    <t>8250-7050 BCE</t>
  </si>
  <si>
    <t>LAP003.A0101</t>
  </si>
  <si>
    <t>popgen.evidence.of.European.contamination</t>
  </si>
  <si>
    <t>CP23.AG</t>
  </si>
  <si>
    <t>Lapa22</t>
  </si>
  <si>
    <t>Lapa22 (Burial 16)</t>
  </si>
  <si>
    <t>LAP004.A0101</t>
  </si>
  <si>
    <t>CP22.AG</t>
  </si>
  <si>
    <t>Lapa25</t>
  </si>
  <si>
    <t>Lapa25 (Burial 32)</t>
  </si>
  <si>
    <t>7733-7544 calBCE (8637Â±35 BP, MAMS-17190)</t>
  </si>
  <si>
    <t>Brazil, Lapa do Santo Family A (2 members) (Lapa01-Lapa25 have a 1d relationship)</t>
  </si>
  <si>
    <t>LAP002.A0101</t>
  </si>
  <si>
    <t>I13268.AG</t>
  </si>
  <si>
    <t>I13268</t>
  </si>
  <si>
    <t>UNM 1015 (MHCP.17.1.8)</t>
  </si>
  <si>
    <t>KennettLipsonPruferNatureCommunications2022</t>
  </si>
  <si>
    <t>doi:10.1038/s41467-022-29158-y</t>
  </si>
  <si>
    <t>ENA:PRJEB49391</t>
  </si>
  <si>
    <t>Kennett, Douglas</t>
  </si>
  <si>
    <t>7711-7523 calBCE (8565Â±45 BP, PSUAMS-4290)</t>
  </si>
  <si>
    <t>middle adult 31-50 yrs</t>
  </si>
  <si>
    <t>Belize_9400BP.AG</t>
  </si>
  <si>
    <t>Mayahak Cab Pek (Toledo District, Maya Mountains, Bladen Nature Reserve)</t>
  </si>
  <si>
    <t>Belize</t>
  </si>
  <si>
    <t>n/a (87 SNPs)</t>
  </si>
  <si>
    <t>ds.half,ss.USER,ss.USER,ss.USER,ss.USER,ss.USER</t>
  </si>
  <si>
    <t>S13268.Y1.E1.L1,S13268.Y1.E3.L1,S13268.Y1.E4.L1,S13268.Y1.E5.L1,S13268.Y1.E6.L1,S13268.Y1.E7.L1</t>
  </si>
  <si>
    <t>0.0099,0.053,0.052,0.051,0.056,0.057</t>
  </si>
  <si>
    <t>CP18.AG</t>
  </si>
  <si>
    <t>Lapa14</t>
  </si>
  <si>
    <t>Lapa14 (Burial 15)</t>
  </si>
  <si>
    <t>7595-7525 calBCE (8560Â±30 BP, MAMS-28706)</t>
  </si>
  <si>
    <t>Brazil_MG_C_LapaDoSanto_EH_HG_9500BP.AG</t>
  </si>
  <si>
    <t>[0.007,0.034]</t>
  </si>
  <si>
    <t>[0.015,0.028]</t>
  </si>
  <si>
    <t>LAP006.A0101</t>
  </si>
  <si>
    <t>ANGSD=[0.007,0.034], hapConX=[0.015,0.028]</t>
  </si>
  <si>
    <t>I3443.AG</t>
  </si>
  <si>
    <t>I3443</t>
  </si>
  <si>
    <t>MHCP.14.1.6</t>
  </si>
  <si>
    <t>Direct: IntCal20; R_combine</t>
  </si>
  <si>
    <t>7472-7192 calBCE (8290Â±25 BP) [R_combine: (8310Â±35 BP, UCIAMS-151854), (8270Â±35 BP, UCIAMS-151855)]</t>
  </si>
  <si>
    <t xml:space="preserve">middle-old adult </t>
  </si>
  <si>
    <t>[0.974,0.996]</t>
  </si>
  <si>
    <t>S3443.E1.L2,S3443.E1.L3,S3443.E1.L4,S3443.E1.L5</t>
  </si>
  <si>
    <t>0.024,0.022,0.023,0.024</t>
  </si>
  <si>
    <t>CP21.AG</t>
  </si>
  <si>
    <t>Lapa24</t>
  </si>
  <si>
    <t>Lapa24 (Burial 30)</t>
  </si>
  <si>
    <t>7467-7086 calBCE (8299Â±29 BP, MAMS-29423)</t>
  </si>
  <si>
    <t>Brazil_MG_C_LapaDoSanto_EH_HG_9200BP.AG</t>
  </si>
  <si>
    <t>[0.007,0.018]</t>
  </si>
  <si>
    <t>[0.003,0.008]</t>
  </si>
  <si>
    <t>LAP001.A0101</t>
  </si>
  <si>
    <t>ANGSD=[0.007,0.018], hapConX=[0.003,0.008]</t>
  </si>
  <si>
    <t>PAI001.AG</t>
  </si>
  <si>
    <t>PAI001</t>
  </si>
  <si>
    <t>7315-7047 calBCE (8172Â±32, MAMS-28708)</t>
  </si>
  <si>
    <t>Brazil_LocaDoSuin_Sambaqui_9100BP.AG</t>
  </si>
  <si>
    <t>Central, Loca do Suin</t>
  </si>
  <si>
    <t>Q-Z780</t>
  </si>
  <si>
    <t>PAI001.A0101</t>
  </si>
  <si>
    <t>TrailCreek.SG</t>
  </si>
  <si>
    <t>TrailCreek</t>
  </si>
  <si>
    <t>7181-6829 calBCE (8085Â±40 BP, OxA-37281)</t>
  </si>
  <si>
    <t>USA_Alaska_TrailCreek_9000BP.SG</t>
  </si>
  <si>
    <t>Trail Creek (Alaska)</t>
  </si>
  <si>
    <t>B2*</t>
  </si>
  <si>
    <t>CP29.AG</t>
  </si>
  <si>
    <t>Cuncaicha15-07</t>
  </si>
  <si>
    <t>Cuncaicha 15-07</t>
  </si>
  <si>
    <t>Direct (WARNING MANUALLY CALIBRATED SHCAL13): By Thomas Harper</t>
  </si>
  <si>
    <t>7290-6820 calBCE (8126Â±45 BP, AA-107847)</t>
  </si>
  <si>
    <t>Peru_Cuncaicha_9000BP.AG</t>
  </si>
  <si>
    <t>Cuncaicha (Pucuncho Basin, Highlands)</t>
  </si>
  <si>
    <t>Peru</t>
  </si>
  <si>
    <t>A2ao</t>
  </si>
  <si>
    <t>CUN002.A0101</t>
  </si>
  <si>
    <t>I19170.AG</t>
  </si>
  <si>
    <t>I19170</t>
  </si>
  <si>
    <t>UNM 1424 (MHCP.17.1.1b)</t>
  </si>
  <si>
    <t>Context: Dated possibly 1d relative in same deposit (I19169)</t>
  </si>
  <si>
    <t>7050-6600 BCE</t>
  </si>
  <si>
    <t>Belize_8800BP.AG</t>
  </si>
  <si>
    <t xml:space="preserve">Mayahak Cab Pek Family A (2 members) (I19169-I19170 are 1st degree relatives) </t>
  </si>
  <si>
    <t>D4h3a5</t>
  </si>
  <si>
    <t>[0.952,0.994]</t>
  </si>
  <si>
    <t>ss.USER,ss.USER,ss.USER,ss.USER</t>
  </si>
  <si>
    <t>S19170.Y1.E1.L1,S19170.Y1.E2.L1,S19171.Y1.E1.L1,S19171.Y1.E2.L1</t>
  </si>
  <si>
    <t>0.075,0.066,0.098,0.075</t>
  </si>
  <si>
    <t>kennewick.SG</t>
  </si>
  <si>
    <t>kennewick</t>
  </si>
  <si>
    <t>Kennewick Man</t>
  </si>
  <si>
    <t>RasmussenNature2015</t>
  </si>
  <si>
    <t>doi:10.1038/nature14625</t>
  </si>
  <si>
    <t>SRA:SRS937952 &amp; http://purl.stanford.edu/bg616nn8691</t>
  </si>
  <si>
    <t>Direct (WARNING TO CHECK RELIABILITY OF MARINE CALIBRATION AND TO FORMALIZE THE DESCRIPTION OF THE METHODOLOGY): IntCal20, after applying Taylor 1998 Marine Reservoir correction to 7880Â±160 BP</t>
  </si>
  <si>
    <t>7250-6390 calBCE (8410Â±60 BP, UCR3476/CAMS-29578)</t>
  </si>
  <si>
    <t>USA_WA_Kennewick.SG</t>
  </si>
  <si>
    <t>Columbia River (Washington State, Kennewick)</t>
  </si>
  <si>
    <t>X2a</t>
  </si>
  <si>
    <t>[0.022,0.032]</t>
  </si>
  <si>
    <t>hapConX=[0.022,0.032]</t>
  </si>
  <si>
    <t>I0038.AG</t>
  </si>
  <si>
    <t>I0038</t>
  </si>
  <si>
    <t>LAU1</t>
  </si>
  <si>
    <t>Haak, Wolfgang</t>
  </si>
  <si>
    <t>6780-6570 calBCE (7870Â±30 BP, MAMS-14391)</t>
  </si>
  <si>
    <t>Peru_Lauricocha_8600BP.AG</t>
  </si>
  <si>
    <t>Lauricocha (Antacolpa, Highlands)</t>
  </si>
  <si>
    <t>[0.991,1]</t>
  </si>
  <si>
    <t>ds.plus,ds.plus,ds.plus</t>
  </si>
  <si>
    <t>S0342.L1,S0038.L1,S1213.L1</t>
  </si>
  <si>
    <t>0.151,0.357,0.460</t>
  </si>
  <si>
    <t>I2230.AG</t>
  </si>
  <si>
    <t>I2230</t>
  </si>
  <si>
    <t>SC13_L295_AS2_36</t>
  </si>
  <si>
    <t>7026-6433 calBCE (7805Â±85 BP, AA-106014)</t>
  </si>
  <si>
    <t>Argentina_ArroyoSeco2_7700BP.AG</t>
  </si>
  <si>
    <t>Arroyo Seco II (Buenos Aires Province, Tres Arroyos Partido)</t>
  </si>
  <si>
    <t>S2276.L1,S2230.L1</t>
  </si>
  <si>
    <t>0.100,0.123</t>
  </si>
  <si>
    <t>I0041.AG</t>
  </si>
  <si>
    <t>I0041</t>
  </si>
  <si>
    <t>LAU5</t>
  </si>
  <si>
    <t>6640-6470 calBCE (7760Â±31 BP, MAMS-14731)</t>
  </si>
  <si>
    <t>[0.962,0.996]</t>
  </si>
  <si>
    <t>ds.plus,ds.plus</t>
  </si>
  <si>
    <t>S1216.L1,S0041.L1</t>
  </si>
  <si>
    <t>0.076,0.025</t>
  </si>
  <si>
    <t>I0238.AG</t>
  </si>
  <si>
    <t>I0238</t>
  </si>
  <si>
    <t>LAU2</t>
  </si>
  <si>
    <t>7000-6000 BCE</t>
  </si>
  <si>
    <t>n/a (19 SNPs)</t>
  </si>
  <si>
    <t>S0238.E1.L2</t>
  </si>
  <si>
    <t>I2710.AG</t>
  </si>
  <si>
    <t>I2710</t>
  </si>
  <si>
    <t>3805 (CA-SRI-3)</t>
  </si>
  <si>
    <t>NakatsukaNature2023</t>
  </si>
  <si>
    <t>doi:10.1038/s41586-023-06771-5</t>
  </si>
  <si>
    <t>ENA:PRJEB66319</t>
  </si>
  <si>
    <t>Johnson, John</t>
  </si>
  <si>
    <t>5982-5755 calBCE (6990Â±40 BP, Poz-83503)</t>
  </si>
  <si>
    <t>USA_CA_SantaRosa_7400BP.AG</t>
  </si>
  <si>
    <t>CA-SRI-3 (California, Santa Rosa Island, Tecolote Point)</t>
  </si>
  <si>
    <t xml:space="preserve">California, Santa Rosa Island, Tecolote Point, CA-SRI-3 Family A (3 members) (I2710, I2711, and I2712 have a 2nd or 3rd degree relationship with each other) </t>
  </si>
  <si>
    <t>[0,0.054]</t>
  </si>
  <si>
    <t>[0.004,0.018]</t>
  </si>
  <si>
    <t>S2710.E1.L1</t>
  </si>
  <si>
    <t>I7086.AG</t>
  </si>
  <si>
    <t>I7086</t>
  </si>
  <si>
    <t>AS15 (Burial 10; Displays NÂ° 5 )</t>
  </si>
  <si>
    <t>Corach, Daniel</t>
  </si>
  <si>
    <t>Direct: SHCal20; R_combine</t>
  </si>
  <si>
    <t>5971-5718 calBCE (6959Â±43) [R_combine: (7000Â±80 BP, TO-1503), (6970Â±60 BP, CAMS-16170), (6880Â±90 BP, NZA-1101)]</t>
  </si>
  <si>
    <t>[0.972,1.000]</t>
  </si>
  <si>
    <t>S7086.E1.L1</t>
  </si>
  <si>
    <t>I0309.AG</t>
  </si>
  <si>
    <t>I0309</t>
  </si>
  <si>
    <t>SC1_L126; ASOB9S14a</t>
  </si>
  <si>
    <t>5881-5561 calBCE (6838Â±73 BP, AA-67738)</t>
  </si>
  <si>
    <t>[0.977,0.987]</t>
  </si>
  <si>
    <t>[0.002,0.019]</t>
  </si>
  <si>
    <t>[0.01,0.018]</t>
  </si>
  <si>
    <t>S1351.L1</t>
  </si>
  <si>
    <t>hapConX=[0.01,0.018]</t>
  </si>
  <si>
    <t>I11557.AG</t>
  </si>
  <si>
    <t>I11557</t>
  </si>
  <si>
    <t>NA-CA-131.3A-12-2</t>
  </si>
  <si>
    <t>5726-5631 calBCE (6785Â±30 BP, PSUAMS-5726)</t>
  </si>
  <si>
    <t>[0.979,0.996]</t>
  </si>
  <si>
    <t>S11557.E1.L1</t>
  </si>
  <si>
    <t>I11558.AG</t>
  </si>
  <si>
    <t>I11558</t>
  </si>
  <si>
    <t>NA-CA-131.3A-12-9</t>
  </si>
  <si>
    <t>5724-5631 calBCE (6780Â±30 BP, PSUAMS-5727)</t>
  </si>
  <si>
    <t>S11558.E1.L1</t>
  </si>
  <si>
    <t>I0308.AG</t>
  </si>
  <si>
    <t>I0308</t>
  </si>
  <si>
    <t>ASO_B2_S6(9)+ASO_B2_S19 (ASO_B12_S19 (previously named ASO_B2_S6(9)+ASO_B2_S19))</t>
  </si>
  <si>
    <t>5620-5336 calBCE (6560Â±60 BP, LP-186)</t>
  </si>
  <si>
    <t>[0,0.022]</t>
  </si>
  <si>
    <t>[0.001,0.009]</t>
  </si>
  <si>
    <t>ds.plus,ds.half</t>
  </si>
  <si>
    <t>S0352.L1,S1350.L1</t>
  </si>
  <si>
    <t>0.030,0.022</t>
  </si>
  <si>
    <t>I5457.AG</t>
  </si>
  <si>
    <t>I5457</t>
  </si>
  <si>
    <t>ST.16.1.2</t>
  </si>
  <si>
    <t>5513-5372 calBCE (6485Â±30 BP, PSUAMS-3206)</t>
  </si>
  <si>
    <t>middle adult 35-55 yrs</t>
  </si>
  <si>
    <t>Belize_7400BP.AG</t>
  </si>
  <si>
    <t>Saki Tzul (Toledo District, Maya Mountains, Bladen Nature Reserve)</t>
  </si>
  <si>
    <t xml:space="preserve">Saki Tzul Family A (2 members) (I5456-I5457 have a 2d or 3d relationship) </t>
  </si>
  <si>
    <t>n/a (194 SNPs)</t>
  </si>
  <si>
    <t>S5457.E1.L1</t>
  </si>
  <si>
    <t>I2711.AG</t>
  </si>
  <si>
    <t>I2711</t>
  </si>
  <si>
    <t>4040.1 (CA-SRI-3)</t>
  </si>
  <si>
    <t>5477-5372 calBCE (6455Â±25 BP, PSUAMS-2153)</t>
  </si>
  <si>
    <t>S2711.E1.L1</t>
  </si>
  <si>
    <t>I5456.AG</t>
  </si>
  <si>
    <t>I5456</t>
  </si>
  <si>
    <t>ST.16.1.3</t>
  </si>
  <si>
    <t>5479-5419 calBCE (6455Â±30 BP, PSUAMS-3205)</t>
  </si>
  <si>
    <t>middle adult 35-45 yrs</t>
  </si>
  <si>
    <t>Q-Y165186</t>
  </si>
  <si>
    <t>I2a1a1a1a1b1b~</t>
  </si>
  <si>
    <t>[0.004,0.012]</t>
  </si>
  <si>
    <t>S5456.E1.L1</t>
  </si>
  <si>
    <t>SA5832.SG</t>
  </si>
  <si>
    <t>SA5832</t>
  </si>
  <si>
    <t>Direct (WARNING MISSING LAB CODE, MISSING UNCALIBRATED DATE, NEED TO CHANGE TO SHCAL20): IntCal13</t>
  </si>
  <si>
    <t>5634-5051 calBCE</t>
  </si>
  <si>
    <t>Chile_PuntaSantaAna_7300BP.SG</t>
  </si>
  <si>
    <t>Punta Santa Ana (Patagonia)</t>
  </si>
  <si>
    <t>I7090.AG</t>
  </si>
  <si>
    <t>I7090</t>
  </si>
  <si>
    <t>FCS AS2 10497 (Skeleton 3; Burial 1) | FCS AS2 10498 (Skeleton 3; Burial 1)</t>
  </si>
  <si>
    <t>5462-5014 calBCE (6300Â±70 BP, AA-7966)</t>
  </si>
  <si>
    <t xml:space="preserve">Arroyo Seco II Family A (2 members) (I7090-I1748 have a 1d or 2d relationship) </t>
  </si>
  <si>
    <t>[0.939,0.983]</t>
  </si>
  <si>
    <t>[0,0.075]</t>
  </si>
  <si>
    <t>[0.012,0.034]</t>
  </si>
  <si>
    <t>S7090.E1.L1,S7091.E1.L1</t>
  </si>
  <si>
    <t>0.028,0.027</t>
  </si>
  <si>
    <t>hapConX=[0.012,0.034]</t>
  </si>
  <si>
    <t>I11291.AG</t>
  </si>
  <si>
    <t>I11291</t>
  </si>
  <si>
    <t>NA-CA-7-12-14 | NA-CA-7-12-14 (CA-SBA-7, Trench X, burial at 36")</t>
  </si>
  <si>
    <t>5216-5045 calBCE (6190Â±25 BP, PSUAMS-4782)</t>
  </si>
  <si>
    <t>USA_CA_Carpinteria_7000BP.AG</t>
  </si>
  <si>
    <t>CA-SBA-7 (California, Carpinteria, Mishopshnow)</t>
  </si>
  <si>
    <t>ds.half,ss.USER</t>
  </si>
  <si>
    <t>S11291.E1.L1,S15167.Y1.E1.L1</t>
  </si>
  <si>
    <t>0.028,0.369</t>
  </si>
  <si>
    <t>I11290.AG</t>
  </si>
  <si>
    <t>I11290</t>
  </si>
  <si>
    <t>NA-CA-7-12-11</t>
  </si>
  <si>
    <t>Johnson, John R.</t>
  </si>
  <si>
    <t>Context: Date(s) from same site (I11291, I15168, I15476)</t>
  </si>
  <si>
    <t>5250-5000 BCE</t>
  </si>
  <si>
    <t>[0.935,0.983]</t>
  </si>
  <si>
    <t>S11290.E1.L1</t>
  </si>
  <si>
    <t>I15477.AG</t>
  </si>
  <si>
    <t>I15477</t>
  </si>
  <si>
    <t>NA-CA-7-12-7 (CA-SBA-7, Trench A, burial at 40")</t>
  </si>
  <si>
    <t>[0.972,0.995]</t>
  </si>
  <si>
    <t>[0,0.019]</t>
  </si>
  <si>
    <t>[0.001,0.01]</t>
  </si>
  <si>
    <t>S15477.Y1.E2.L1</t>
  </si>
  <si>
    <t>I11292.AG</t>
  </si>
  <si>
    <t>I11292</t>
  </si>
  <si>
    <t>NA-CA-7-12-2</t>
  </si>
  <si>
    <t>[0.971,0.99]</t>
  </si>
  <si>
    <t>[0.004,0.022]</t>
  </si>
  <si>
    <t>[0.006,0.014]</t>
  </si>
  <si>
    <t>S11292.E1.L1</t>
  </si>
  <si>
    <t>hapConX=[0.006,0.014]</t>
  </si>
  <si>
    <t>I15476.AG</t>
  </si>
  <si>
    <t>I15476</t>
  </si>
  <si>
    <t>NA-CA-7-12-10 (CA-SBA-7, Trench A, Section 1, reburial at 36")</t>
  </si>
  <si>
    <t>5213-5035 calBCE (6170Â±25 BP, PSUAMS-7728)</t>
  </si>
  <si>
    <t>[0.933,0.972]</t>
  </si>
  <si>
    <t>S15476.Y1.E1.L1</t>
  </si>
  <si>
    <t>mtcontam=[0.933,0.972]</t>
  </si>
  <si>
    <t>I15168.AG</t>
  </si>
  <si>
    <t>I15168</t>
  </si>
  <si>
    <t>NA-CA-7-12-17 (CA-SBA-7, Trench A, Section 1, burial at 40")</t>
  </si>
  <si>
    <t>5213-5035 calBCE (6170Â±25 BP, PSUAMS-7733)</t>
  </si>
  <si>
    <t>[0.950,0.982]</t>
  </si>
  <si>
    <t>S15168.Y1.E1.L1</t>
  </si>
  <si>
    <t>I8348.AG</t>
  </si>
  <si>
    <t>Direct (WARNING NEED TO MANUALLY CALIBRATE IN SHCal20): SHCal13</t>
  </si>
  <si>
    <t>5010-4840 calBCE (6080Â±15 BP, UCIAMS-185303)</t>
  </si>
  <si>
    <t>Argentina_Pampas_6800BP.AG</t>
  </si>
  <si>
    <t>Laguna Chica (Pampas)</t>
  </si>
  <si>
    <t>R</t>
  </si>
  <si>
    <t>[0.907,0.966]</t>
  </si>
  <si>
    <t>mtcontam=[0.907,0.966], sexratio=0.024</t>
  </si>
  <si>
    <t>LAR002.AG</t>
  </si>
  <si>
    <t>LAR002</t>
  </si>
  <si>
    <t>LARAN4 burial 3</t>
  </si>
  <si>
    <t>Andre Strauss</t>
  </si>
  <si>
    <t>4986-4727 calBCE (6009Â±32 BP, MAMS-34573)</t>
  </si>
  <si>
    <t>Brazil_SP_S_Laranjal_MH_HG_6800BP.AG</t>
  </si>
  <si>
    <t>Laranjal (South Sao Paulo, Miracatu)</t>
  </si>
  <si>
    <t>LAR002.A0102</t>
  </si>
  <si>
    <t>I8349.AG</t>
  </si>
  <si>
    <t>4830-4700 calBCE (5930Â±15 BP, UCIAMS-185302)</t>
  </si>
  <si>
    <t>[0.939,0.99]</t>
  </si>
  <si>
    <t>sexratio=0.022</t>
  </si>
  <si>
    <t>LAR001.AG</t>
  </si>
  <si>
    <t>LAR001</t>
  </si>
  <si>
    <t>LARAN2 burial 2</t>
  </si>
  <si>
    <t>4712-4502 calBCE (5796Â±32 BP, MAMS-34572)</t>
  </si>
  <si>
    <t>Brazil_SP_S_Laranjal_MH_HG_6600BP.AG</t>
  </si>
  <si>
    <t>LAR001.A0102</t>
  </si>
  <si>
    <t>XVII-B-939.SG</t>
  </si>
  <si>
    <t>XVII-B-939</t>
  </si>
  <si>
    <t>RaghavanScience2015</t>
  </si>
  <si>
    <t>doi:10.1126/science.aab3884</t>
  </si>
  <si>
    <t>ENA:PRJEB9733</t>
  </si>
  <si>
    <t>4678-4453 calBCE (5710Â±40 BP, Beta-317343)</t>
  </si>
  <si>
    <t>Canada_6500BP.SG</t>
  </si>
  <si>
    <t>Lucy Islands (British Columbia, Chatham Sound)</t>
  </si>
  <si>
    <t>Canada</t>
  </si>
  <si>
    <t xml:space="preserve">D4h3a7 </t>
  </si>
  <si>
    <t>n/a (sex unknown)</t>
  </si>
  <si>
    <t>I0040.AG</t>
  </si>
  <si>
    <t>I0040</t>
  </si>
  <si>
    <t>LAU4</t>
  </si>
  <si>
    <t>3990-3800 calBCE (5160Â±27 BP, MAMS-14390)</t>
  </si>
  <si>
    <t>Peru_Lauricocha_5800BP.AG</t>
  </si>
  <si>
    <t>[0.972,0.999]</t>
  </si>
  <si>
    <t>[0.002,0.015]</t>
  </si>
  <si>
    <t>S0040.L1,S1215.L1</t>
  </si>
  <si>
    <t>0.200,0.250</t>
  </si>
  <si>
    <t>I12362.AG</t>
  </si>
  <si>
    <t>Direct (WARNING NEEDS MARINE CORRECTION): SHCal13 by Thomas Harper</t>
  </si>
  <si>
    <t>4040-3710 calBCE (5205Â±58 BP, AA-60935)</t>
  </si>
  <si>
    <t>Argentina_NorthTierradelFuego_LaArcillosa2_5800BP.AG</t>
  </si>
  <si>
    <t>La Arcillosa 2 (North Tierra del Fuego)</t>
  </si>
  <si>
    <t>MOS001.AG</t>
  </si>
  <si>
    <t>MOS001</t>
  </si>
  <si>
    <t>MORAES-2 burial 5</t>
  </si>
  <si>
    <t>3960-3714 calBCE (5092Â±30 BP, MAMS-34575)</t>
  </si>
  <si>
    <t>Brazil_SP_S_Moraes_MH_HG_5800BP.AG</t>
  </si>
  <si>
    <t>Moraes (South Sao Paulo, Miracatu)</t>
  </si>
  <si>
    <t>MOS001.A0102</t>
  </si>
  <si>
    <t>19651.SG</t>
  </si>
  <si>
    <t>3796-3641 calBCE (4940Â±40 BP) [R_combine: (5110Â±40 BP, CMC-1635, Beta-194927), (4690Â±40 BP, CMC-1666, Beta-202619)]</t>
  </si>
  <si>
    <t>Canada_BigBar_5700BP.SG</t>
  </si>
  <si>
    <t>Northwest</t>
  </si>
  <si>
    <t>I24540.AG</t>
  </si>
  <si>
    <t>I24540</t>
  </si>
  <si>
    <t>2141 (MHCP.19.12.18)</t>
  </si>
  <si>
    <t xml:space="preserve">Direct: IntCal20 on associated charcoal </t>
  </si>
  <si>
    <t>3708-3543 calBCE (4875Â±25 BP, PSUAMS-7428)</t>
  </si>
  <si>
    <t xml:space="preserve">old adult </t>
  </si>
  <si>
    <t>Belize_5600BP.AG</t>
  </si>
  <si>
    <t>S24540.Y1.E1.L1</t>
  </si>
  <si>
    <t>I13267.AG</t>
  </si>
  <si>
    <t>I13267</t>
  </si>
  <si>
    <t>UNM 1014 (MHCP.17.1.7)</t>
  </si>
  <si>
    <t>3630-3379 calBCE (4737Â±22 BP) [R_combine: (4725Â±25 BP, PSUAMS-3607), (4775Â±45, UCIAMS-228026)]</t>
  </si>
  <si>
    <t xml:space="preserve">young adult </t>
  </si>
  <si>
    <t>Belize_5500BP.AG</t>
  </si>
  <si>
    <t>S13267.Y1.E1.L1</t>
  </si>
  <si>
    <t>I2709.AG</t>
  </si>
  <si>
    <t>I2709</t>
  </si>
  <si>
    <t>3801.1 (CA-SRI-3)</t>
  </si>
  <si>
    <t>3621-3366 calBCE (4680Â±40 BP, Poz-83502)</t>
  </si>
  <si>
    <t>USA_CA_SantaRosa_4900BP.AG</t>
  </si>
  <si>
    <t>S2709.E1.L1</t>
  </si>
  <si>
    <t>SN-44.SG</t>
  </si>
  <si>
    <t>SN-44</t>
  </si>
  <si>
    <t>SDMM, 17737</t>
  </si>
  <si>
    <t>ScheibScience2018</t>
  </si>
  <si>
    <t>doi:10.1126/science.aar6851</t>
  </si>
  <si>
    <t>ENA:PRJEB25445</t>
  </si>
  <si>
    <t>3626-3194 calBCE (4647Â±54 BP, UBA-32254)</t>
  </si>
  <si>
    <t>USA_CA_SanNicolas_4800BP.SG</t>
  </si>
  <si>
    <t>San Nicolas Island (California)</t>
  </si>
  <si>
    <t>A2cb</t>
  </si>
  <si>
    <t>I8578.AG</t>
  </si>
  <si>
    <t>I8578</t>
  </si>
  <si>
    <t>Breschini No. 13a (Burial 1)</t>
  </si>
  <si>
    <t>Direct (WARNING NEED TO APPLY INTCAL20 MARINE CORRECTION, MISSING UNCALIBRATED DATE): IntCal13 with marine correction</t>
  </si>
  <si>
    <t>3476-3017 calBCE (Beta-215938)</t>
  </si>
  <si>
    <t>USA_CA_PacificGrove_5200BP.AG</t>
  </si>
  <si>
    <t>Pacific Grove (California)</t>
  </si>
  <si>
    <t>A2c</t>
  </si>
  <si>
    <t>S8578.E1.L1</t>
  </si>
  <si>
    <t>library with technical problems: S8578.E1.L1</t>
  </si>
  <si>
    <t>SN-17.SG</t>
  </si>
  <si>
    <t>SN-17</t>
  </si>
  <si>
    <t>SDMM, 17662</t>
  </si>
  <si>
    <t>3369-3029 calBCE (4517Â±51 BP, UBA-31914)</t>
  </si>
  <si>
    <t xml:space="preserve">San Nicolas Island Family B (2 members) (SN-17 and SN-58 are 1st degree relatives) </t>
  </si>
  <si>
    <t>A2ca</t>
  </si>
  <si>
    <t>A460.SG</t>
  </si>
  <si>
    <t>A460</t>
  </si>
  <si>
    <t>3364-2933 calBCE (4520Â±60 BP, Ua-18179)</t>
  </si>
  <si>
    <t>Chile_WesternArchipelago_Ayayema_5100BP.SG</t>
  </si>
  <si>
    <t>Patagonia (Ayayema Cave)</t>
  </si>
  <si>
    <t>SN-32.SG</t>
  </si>
  <si>
    <t>SN-32</t>
  </si>
  <si>
    <t>SDMM, 17703</t>
  </si>
  <si>
    <t>3341-2934 calBCE (4455Â±46 BP, UBA-31919)</t>
  </si>
  <si>
    <t>damage.ds.minus=0.098</t>
  </si>
  <si>
    <t>I1753.AG</t>
  </si>
  <si>
    <t>I1753</t>
  </si>
  <si>
    <t>LV036IND2</t>
  </si>
  <si>
    <t>Direct (WARNING NEED R_combine, NEED TO MOVE TO SHCAL20): SHCal13, by Thomas Harper</t>
  </si>
  <si>
    <t>3360-2930 calBCE [union of two dates: (4720Â±40 BP, Beta-254447), (4680Â±25 BP, UGAMS-4600)]</t>
  </si>
  <si>
    <t>24-26 yrs</t>
  </si>
  <si>
    <t>Chile_LosRieles_5100BP.AG</t>
  </si>
  <si>
    <t>[0.975,0.986]</t>
  </si>
  <si>
    <t>[0.009,0.016]</t>
  </si>
  <si>
    <t>[0.009,0.014]</t>
  </si>
  <si>
    <t>S1753.E1.L1</t>
  </si>
  <si>
    <t>ANGSD=[0.009,0.016], hapConX=[0.009,0.014]</t>
  </si>
  <si>
    <t>SN-59.SG</t>
  </si>
  <si>
    <t>SN-59</t>
  </si>
  <si>
    <t>SK, 28F - 137</t>
  </si>
  <si>
    <t>3328-2924 calBCE (4430Â±30 BP, NOSAMS-34058)</t>
  </si>
  <si>
    <t>I5454.AG</t>
  </si>
  <si>
    <t>I5454</t>
  </si>
  <si>
    <t>MHCP.14.1.1</t>
  </si>
  <si>
    <t>3319-2931 calBCE (4430Â±20 BP, PSUAMS-2333)</t>
  </si>
  <si>
    <t>Belize_4900BP.AG</t>
  </si>
  <si>
    <t>[0.003,0.013]</t>
  </si>
  <si>
    <t>S5454.E1.L1</t>
  </si>
  <si>
    <t>I3442.AG</t>
  </si>
  <si>
    <t>I3442</t>
  </si>
  <si>
    <t>MHCP.14.1.5a</t>
  </si>
  <si>
    <t>3312-2920 calBCE (4415Â±25 BP, PSUAMS-1402)</t>
  </si>
  <si>
    <t>sub adult 11?15 yrs</t>
  </si>
  <si>
    <t>Q-M925</t>
  </si>
  <si>
    <t>A2af1b</t>
  </si>
  <si>
    <t>[0.969,0.989]</t>
  </si>
  <si>
    <t>[0.006,0.016]</t>
  </si>
  <si>
    <t>ds.minus,ds.half</t>
  </si>
  <si>
    <t>S3442.E1.L1,S3442.E1.L2</t>
  </si>
  <si>
    <t>0.247,0.294</t>
  </si>
  <si>
    <t>ANGSD=[0.006,0.016], hapConX=[0.01,0.013]</t>
  </si>
  <si>
    <t>I15478_d.AG</t>
  </si>
  <si>
    <t>I15478</t>
  </si>
  <si>
    <t>NA-CA-20-12-5 (CA-SBA-20, burial at 30")</t>
  </si>
  <si>
    <t>3092-2917 calBCE (4390Â±25 BP, PSUAMS-7617)</t>
  </si>
  <si>
    <t>USA_CA_SantaBarbara_4900BP.AG</t>
  </si>
  <si>
    <t>Santa Barbara (California)</t>
  </si>
  <si>
    <t>S15478.Y1.E1.L1</t>
  </si>
  <si>
    <t>I19942.AG</t>
  </si>
  <si>
    <t>I19942</t>
  </si>
  <si>
    <t>UNM 1783 ST.18.11.8</t>
  </si>
  <si>
    <t>3091-2918 calBCE (4390Â±20 BP, PSUAMS-5896)</t>
  </si>
  <si>
    <t>old adult 60+ yrs</t>
  </si>
  <si>
    <t>[0.968,0.993]</t>
  </si>
  <si>
    <t>S19942.Y1.E1.L1</t>
  </si>
  <si>
    <t>SN-20.SG</t>
  </si>
  <si>
    <t>SN-20</t>
  </si>
  <si>
    <t>SDMM, 17665</t>
  </si>
  <si>
    <t>Context: Based on dates on other individuals from same site (SN-32, SN-17, SN-44, SN-25, SN-60, SN-54, SN-04, SN-59)</t>
  </si>
  <si>
    <t>3650-2200 BCE</t>
  </si>
  <si>
    <t>SN-37.SG</t>
  </si>
  <si>
    <t>SN-37</t>
  </si>
  <si>
    <t>SDMM, 17720</t>
  </si>
  <si>
    <t>SN-58.SG</t>
  </si>
  <si>
    <t>SN-58</t>
  </si>
  <si>
    <t>SK, Burial #16</t>
  </si>
  <si>
    <t>Q-F1096</t>
  </si>
  <si>
    <t>Q1a</t>
  </si>
  <si>
    <t>SN-40.SG</t>
  </si>
  <si>
    <t>SN-39</t>
  </si>
  <si>
    <t>SDMM, 17728</t>
  </si>
  <si>
    <t>SN-48.SG</t>
  </si>
  <si>
    <t>SN-48</t>
  </si>
  <si>
    <t>SDMM, 1961-36-1</t>
  </si>
  <si>
    <t>I11288.AG</t>
  </si>
  <si>
    <t>I11288</t>
  </si>
  <si>
    <t>NA-CA-52-12-14 (CA-SBA-52, Trench 8, Section B, burial at 31")</t>
  </si>
  <si>
    <t>Direct: IntCal20; there is a previous date of 3367-3101 calBCE (4536Â±37 BP, AA-72705) on the skeleton from which S15480 came but we use the one on the same bone that is analyzed that is genetically identical to S11288 so the data are merged</t>
  </si>
  <si>
    <t>2918-2885 calBCE (4290Â±20 BP, PSUAMS-4898)</t>
  </si>
  <si>
    <t>USA_CA_Goleta_4800BP.AG</t>
  </si>
  <si>
    <t>CA-SBA-52 (California, Goleta, Campbell No. 2)</t>
  </si>
  <si>
    <t>[0.984,0.998]</t>
  </si>
  <si>
    <t>[0.004,0.008]</t>
  </si>
  <si>
    <t>ss.USER,ds.half</t>
  </si>
  <si>
    <t>S15480.Y1.E1.L1,S11288.E1.L1</t>
  </si>
  <si>
    <t>0.082,0.108</t>
  </si>
  <si>
    <t>SN-04.SG</t>
  </si>
  <si>
    <t>SN-04</t>
  </si>
  <si>
    <t>SDMM, 16732</t>
  </si>
  <si>
    <t>3081-2680 calBCE (4279Â±52 BP, UBA-31917)</t>
  </si>
  <si>
    <t>CK-13.SG</t>
  </si>
  <si>
    <t>CK-13</t>
  </si>
  <si>
    <t>UT, RS14</t>
  </si>
  <si>
    <t>2914-2877 calBCE (4267Â±22 BP, D-AMS-22505)</t>
  </si>
  <si>
    <t>Canada_ASO.SG</t>
  </si>
  <si>
    <t>Lucier (Southwestern Ontario)</t>
  </si>
  <si>
    <t>C1b40</t>
  </si>
  <si>
    <t>I11289.AG</t>
  </si>
  <si>
    <t>I11289</t>
  </si>
  <si>
    <t>NA-CA-52-12-15</t>
  </si>
  <si>
    <t>2907-2774 calBCE (4240Â±20 BP, PSUAMS-4899)</t>
  </si>
  <si>
    <t>S11289.E1.L1</t>
  </si>
  <si>
    <t>I15481.AG</t>
  </si>
  <si>
    <t>I15481</t>
  </si>
  <si>
    <t>NA-CA-52-12-7 (CA-SBA-52, Trench 7, Section A, burial at 29")</t>
  </si>
  <si>
    <t>Context: Layer date of 3367-3101 calBCE (4536Â±37 BP, AA-72705) calibrated as IntCal20</t>
  </si>
  <si>
    <t>3000-2700 BCE</t>
  </si>
  <si>
    <t>[0.960,0.983]</t>
  </si>
  <si>
    <t>[0,0.02]</t>
  </si>
  <si>
    <t>S15481.Y1.E1.L1</t>
  </si>
  <si>
    <t>I7544.AG</t>
  </si>
  <si>
    <t>I7544</t>
  </si>
  <si>
    <t>758 (MHCP.98.34.4b)</t>
  </si>
  <si>
    <t>2894-2701 calBCE (4210Â±20 BP, UCIAMS-228020)</t>
  </si>
  <si>
    <t>infant &lt;1 yrsr</t>
  </si>
  <si>
    <t>C5b</t>
  </si>
  <si>
    <t>[0.948,0.975]</t>
  </si>
  <si>
    <t>S7544.E1.L1</t>
  </si>
  <si>
    <t>mtcontam=[0.948,0.975]</t>
  </si>
  <si>
    <t>I24542_d.AG</t>
  </si>
  <si>
    <t>I24542</t>
  </si>
  <si>
    <t>2145 (MHCP.19.12.10)</t>
  </si>
  <si>
    <t>Kennett, Douglas, Prufer, Keith M.</t>
  </si>
  <si>
    <t>Direct: IntCal20 on associated charcoal from the burial</t>
  </si>
  <si>
    <t>2891-2674 calBCE (4195Â±25 BP, PSUAMS-7434)</t>
  </si>
  <si>
    <t>Belize_MHolocene.AG</t>
  </si>
  <si>
    <t>S24542.Y1.E1.L1</t>
  </si>
  <si>
    <t>I19950.AG</t>
  </si>
  <si>
    <t>I19950</t>
  </si>
  <si>
    <t>CSI 1641 (ST.17.7.14)</t>
  </si>
  <si>
    <t>2868-2580 calBCE (4125Â±30 BP, PSUAMS-5127)</t>
  </si>
  <si>
    <t>infant 4.5-7.5 mos</t>
  </si>
  <si>
    <t>Belize_4600BP.AG</t>
  </si>
  <si>
    <t>[0.939,0.969]</t>
  </si>
  <si>
    <t>S19950.Y1.E1.L1</t>
  </si>
  <si>
    <t>mtcontam=[0.939,0.969], hapConX=[0.002,0.007]</t>
  </si>
  <si>
    <t>TDA002.AG</t>
  </si>
  <si>
    <t>TDA002</t>
  </si>
  <si>
    <t>Context (WARNING MISSING LAB CODE): Direct date(s) from same site of 2889-2491 calBCE (4160Â±70 BP) calibrated as SHCal20</t>
  </si>
  <si>
    <t>2900-2450 BCE</t>
  </si>
  <si>
    <t>Brazil_RN_ALE_MH_HG_4600BP.AG</t>
  </si>
  <si>
    <t>Pedra do Alexandre (Rio Grande du Norde, Carnauba dos Dantas)</t>
  </si>
  <si>
    <t>TDA002.A0101/2</t>
  </si>
  <si>
    <t>I6235.AG</t>
  </si>
  <si>
    <t>I6235</t>
  </si>
  <si>
    <t>MHCP.14.1.2a</t>
  </si>
  <si>
    <t>2837-2472 calBCE (4050Â±30 BP, PSUAMS-1401)</t>
  </si>
  <si>
    <t>sub adult 16-20 yrs</t>
  </si>
  <si>
    <t xml:space="preserve">Belize cross-site Family A (2 members) (I6236-I1635 have a 2d or 3d relationship. I16236 was located at Saki Tzul, whereas I1635 was located at Mayahak Cab Pek) </t>
  </si>
  <si>
    <t>[0.982,0.992]</t>
  </si>
  <si>
    <t>[0.002,0.008]</t>
  </si>
  <si>
    <t>[0.006,0.011]</t>
  </si>
  <si>
    <t>S6235.E1.L1</t>
  </si>
  <si>
    <t>hapConX=[0.006,0.011]</t>
  </si>
  <si>
    <t>I6236.AG</t>
  </si>
  <si>
    <t>I6236</t>
  </si>
  <si>
    <t>ST.16.1.1.</t>
  </si>
  <si>
    <t>2621-2469 calBCE (4025Â±25 BP, PSUAMS-1403)</t>
  </si>
  <si>
    <t>sub adult 2-3 yrs</t>
  </si>
  <si>
    <t>Belize_4400BP.AG</t>
  </si>
  <si>
    <t>[0.975,0.989]</t>
  </si>
  <si>
    <t>S6236.E1.L1</t>
  </si>
  <si>
    <t>I5455.AG</t>
  </si>
  <si>
    <t>I5455</t>
  </si>
  <si>
    <t>MHCP.14.2.4a</t>
  </si>
  <si>
    <t>2574-2469 calBCE (4005Â±20 BP, UCIAMS-186360)</t>
  </si>
  <si>
    <t>[0.004,0.01]</t>
  </si>
  <si>
    <t>[0.007,0.012]</t>
  </si>
  <si>
    <t>S5455.E1.L1</t>
  </si>
  <si>
    <t>hapConX=[0.007,0.012]</t>
  </si>
  <si>
    <t>SN-54.SG</t>
  </si>
  <si>
    <t>SN-54</t>
  </si>
  <si>
    <t>SK, 28F-140 ID 133</t>
  </si>
  <si>
    <t>2835-2206 calBCE (3960Â±70 BP, Beta-124308)</t>
  </si>
  <si>
    <t>I13266.AG</t>
  </si>
  <si>
    <t>I13266</t>
  </si>
  <si>
    <t>UNM 1013 (MHCP.17.1.9)</t>
  </si>
  <si>
    <t>2561-2344 calBCE (3940Â±20 BP, UCIAMS-228025)</t>
  </si>
  <si>
    <t>A2ap</t>
  </si>
  <si>
    <t>[0.981,0.996]</t>
  </si>
  <si>
    <t>S13266.Y1.E1.L1</t>
  </si>
  <si>
    <t>SN-25.SG</t>
  </si>
  <si>
    <t>SN-25</t>
  </si>
  <si>
    <t>SDMM, 17684</t>
  </si>
  <si>
    <t>2570-2297 calBCE (3940Â±40 BP, UBA-31922)</t>
  </si>
  <si>
    <t>CP8.AG</t>
  </si>
  <si>
    <t>Cuncaicha15-03</t>
  </si>
  <si>
    <t>Cuncaicha 15-03</t>
  </si>
  <si>
    <t>2300-2030 calBCE (3811Â±30 BP, AA-107842)</t>
  </si>
  <si>
    <t>Peru_Cuncaicha_4200BP.AG</t>
  </si>
  <si>
    <t>A2a3</t>
  </si>
  <si>
    <t>CUN001.A0101</t>
  </si>
  <si>
    <t>I2261.AG</t>
  </si>
  <si>
    <t>I2261</t>
  </si>
  <si>
    <t>SC10_L259_LGA30</t>
  </si>
  <si>
    <t>2280-2030 calBCE (3780Â±21 BP, MAMS-27354)</t>
  </si>
  <si>
    <t>Peru_LaGalgada_4100BP.AG</t>
  </si>
  <si>
    <t>La Galgada (Highlands)</t>
  </si>
  <si>
    <t>Q-Y165190</t>
  </si>
  <si>
    <t>S2261.L1</t>
  </si>
  <si>
    <t>I11261.AG</t>
  </si>
  <si>
    <t>I11261</t>
  </si>
  <si>
    <t>NA-CA-1-12-2</t>
  </si>
  <si>
    <t>2191-1982 calBCE (3690Â±20 BP, PSUAMS-4879)</t>
  </si>
  <si>
    <t>USA_CA_Carpinteria_4000BP.AG</t>
  </si>
  <si>
    <t>CA-SBA-1 (California, Carpinteria, Rincon)</t>
  </si>
  <si>
    <t>[0.954,0.993]</t>
  </si>
  <si>
    <t>S11261.E1.L1</t>
  </si>
  <si>
    <t>K1.SG</t>
  </si>
  <si>
    <t>K1</t>
  </si>
  <si>
    <t>LindoScienceAdvances2018</t>
  </si>
  <si>
    <t>doi:10.1126/sciadv.aau4921</t>
  </si>
  <si>
    <t>SRA:PRJNA470966</t>
  </si>
  <si>
    <t>6000 BCE - 2000 CE</t>
  </si>
  <si>
    <t>Peru_Kaillachuro_Unknown.SG</t>
  </si>
  <si>
    <t>Kaillachuro (Rio Ilave Basin)</t>
  </si>
  <si>
    <t>I7543.AG</t>
  </si>
  <si>
    <t>I7543</t>
  </si>
  <si>
    <t>757 (MHCP.98.34.3a)</t>
  </si>
  <si>
    <t>2017-1778 calBCE (3565Â±25 BP, PSUAMS-4292)</t>
  </si>
  <si>
    <t>infant 9-12 mos</t>
  </si>
  <si>
    <t>Belize_4000BP.AG</t>
  </si>
  <si>
    <t>C1c4</t>
  </si>
  <si>
    <t>[0.945,0.991]</t>
  </si>
  <si>
    <t>n/a (45 SNPs)</t>
  </si>
  <si>
    <t>ds.half,ss.USER,ss.USER,ss.USER,ss.USER</t>
  </si>
  <si>
    <t>S7543.E1.L1,S7543.E1.L2,S7543.E1.L3,S7543.E1.L4,S7543.E1.L5</t>
  </si>
  <si>
    <t>0.0075,0.0060,0.0075,0.022,0.0067</t>
  </si>
  <si>
    <t>I14826.AG</t>
  </si>
  <si>
    <t>I14826</t>
  </si>
  <si>
    <t>P.D. 1025 (CA-LAN-222, Feature 8)</t>
  </si>
  <si>
    <t>Szromba, Meagan</t>
  </si>
  <si>
    <t>1890-1749 calBCE (3505Â±20 BP, PSUAMS-7673)</t>
  </si>
  <si>
    <t>20-26 yrs</t>
  </si>
  <si>
    <t>USA_CA_Malibu_3400BP.AG</t>
  </si>
  <si>
    <t>Paradise Cove (California, Malibu)</t>
  </si>
  <si>
    <t>[0.968,0.997]</t>
  </si>
  <si>
    <t>S14826.Y1.E1.L1</t>
  </si>
  <si>
    <t>CBE003.AG</t>
  </si>
  <si>
    <t>CBE003</t>
  </si>
  <si>
    <t>1685-1504 calBCE (3352Â±27, MAMS-43997)</t>
  </si>
  <si>
    <t>Brazil_Cabecuda_Sambaqui_3200BP.AG</t>
  </si>
  <si>
    <t xml:space="preserve">CabeÃ§uda (South Coast) </t>
  </si>
  <si>
    <t>CBE003.A0101</t>
  </si>
  <si>
    <t>I0039.AG</t>
  </si>
  <si>
    <t>I0039</t>
  </si>
  <si>
    <t>LAU3</t>
  </si>
  <si>
    <t>1660-1500 calBCE (3340Â±22 BP, MAMS-14389)</t>
  </si>
  <si>
    <t>Peru_Lauricocha_3500BP.AG</t>
  </si>
  <si>
    <t>[0.99,1]</t>
  </si>
  <si>
    <t>S0039.L1,S1214.L1</t>
  </si>
  <si>
    <t>0.095,0.157</t>
  </si>
  <si>
    <t>Enoque65.SG</t>
  </si>
  <si>
    <t>Enoque65</t>
  </si>
  <si>
    <t>1622-1504 calBCE (3335Â±20 BP, UCIAMS-144538)</t>
  </si>
  <si>
    <t>Brazil_PI_Enoque_MH_HG_3500BP.SG</t>
  </si>
  <si>
    <t>Toca do Enoque Cave (Piaui, Serra da Capivara Guaribas)</t>
  </si>
  <si>
    <t xml:space="preserve">A2e </t>
  </si>
  <si>
    <t>I11968.AG</t>
  </si>
  <si>
    <t>I11968</t>
  </si>
  <si>
    <t>NA-CA-131.5A-12-5</t>
  </si>
  <si>
    <t>1614-1461 calBCE (3270Â±25 BP, PSUAMS-5768)</t>
  </si>
  <si>
    <t>USA_CA_SantaRosa_3200BP.AG</t>
  </si>
  <si>
    <t>CA-SRI-5A (California, Santa Rosa Island, Survey Point)</t>
  </si>
  <si>
    <t>Q-YP4673</t>
  </si>
  <si>
    <t>[0.983,0.997]</t>
  </si>
  <si>
    <t>[0.002,0.016]</t>
  </si>
  <si>
    <t>[0.003,0.01]</t>
  </si>
  <si>
    <t>S11968.E1.L1</t>
  </si>
  <si>
    <t>I11969.AG</t>
  </si>
  <si>
    <t>I11969</t>
  </si>
  <si>
    <t>NA-CA-131.5A-12-7</t>
  </si>
  <si>
    <t>1607-1450 calBCE (3255Â±20 BP, PSUAMS-5769)</t>
  </si>
  <si>
    <t>S11969.E1.L1</t>
  </si>
  <si>
    <t>I3564.AG</t>
  </si>
  <si>
    <t>I3564</t>
  </si>
  <si>
    <t>NA-CA-131.41A-12-93</t>
  </si>
  <si>
    <t>1447-1298 calBCE (3120Â±25 BP, PSUAMS-2116)</t>
  </si>
  <si>
    <t>USA_CA_SantaRosa_3000BP.AG</t>
  </si>
  <si>
    <t>CA-SRI-41 (California, Santa Rosa Island, CaÃ±ada Verde Dunes)</t>
  </si>
  <si>
    <t>[0.993,0.999]</t>
  </si>
  <si>
    <t>S3564.E1.L1</t>
  </si>
  <si>
    <t>I2708.AG</t>
  </si>
  <si>
    <t>I2708</t>
  </si>
  <si>
    <t>NA-CA-131.41A-12-77</t>
  </si>
  <si>
    <t>1391-1130 calBCE (3020Â±30 BP, Poz-83479)</t>
  </si>
  <si>
    <t>M8</t>
  </si>
  <si>
    <t>S2708.E1.L1</t>
  </si>
  <si>
    <t>I14825.AG</t>
  </si>
  <si>
    <t>I14825</t>
  </si>
  <si>
    <t>P.D. 1018 (CA-LAN-222, Feature 3)</t>
  </si>
  <si>
    <t>1377-1130 calBCE (3005Â±20 BP, PSUAMS-7672)</t>
  </si>
  <si>
    <t>22-45 yrs</t>
  </si>
  <si>
    <t>S14825.Y1.E1.L1</t>
  </si>
  <si>
    <t>CAO019.AG</t>
  </si>
  <si>
    <t>CAO019</t>
  </si>
  <si>
    <t>E119</t>
  </si>
  <si>
    <t>NagelePosthScience2020</t>
  </si>
  <si>
    <t>doi:10.1126/science.aba8697</t>
  </si>
  <si>
    <t>ENA:PRJEB37518</t>
  </si>
  <si>
    <t>Schroeder, Hannes; NaÌˆgele, Kathrin; Posth, Cosimo</t>
  </si>
  <si>
    <t>1375-1128 calBCE (3000Â±19 BP, MAMS-44074)</t>
  </si>
  <si>
    <t>Cuba_PreCeramic.AG</t>
  </si>
  <si>
    <t>Canimar Abajo (Northwestern Cuba, Matanzas)</t>
  </si>
  <si>
    <t>Cuba</t>
  </si>
  <si>
    <t xml:space="preserve">Canimar Abajo Family B (2 members) (I10937-CAO019 have a 1d or 2d relationship) </t>
  </si>
  <si>
    <t>CAO019.A0101.TF1.1</t>
  </si>
  <si>
    <t>sexratio=0.032</t>
  </si>
  <si>
    <t>CBE004.AG</t>
  </si>
  <si>
    <t>CBE004</t>
  </si>
  <si>
    <t>1386-1058 calBCE (3030Â±30, Beta-383566)</t>
  </si>
  <si>
    <t>CBE004.A0101</t>
  </si>
  <si>
    <t>SN-09.SG</t>
  </si>
  <si>
    <t>SN-09</t>
  </si>
  <si>
    <t>SDMM, 16739</t>
  </si>
  <si>
    <t>3700 BCE - 1300 CE</t>
  </si>
  <si>
    <t>USA_CA_SanNicolas_1600BP.SG</t>
  </si>
  <si>
    <t xml:space="preserve">San Nicolas Island Family A (2 members) (SN-01 and SN-09 are 1st degree relatives) </t>
  </si>
  <si>
    <t>B2a5b</t>
  </si>
  <si>
    <t>damage.ds.minus=0.095</t>
  </si>
  <si>
    <t>SN-38.SG</t>
  </si>
  <si>
    <t>SN-38</t>
  </si>
  <si>
    <t>SDMM, 17723</t>
  </si>
  <si>
    <t>C1b41a1</t>
  </si>
  <si>
    <t>SN-01.SG</t>
  </si>
  <si>
    <t>SN-01</t>
  </si>
  <si>
    <t>SDMM, 16715</t>
  </si>
  <si>
    <t>USA_CA_SanNicolas_1600BP_1d.rel.SN09.SG</t>
  </si>
  <si>
    <t>SN-16.SG</t>
  </si>
  <si>
    <t>SN-16</t>
  </si>
  <si>
    <t>SDMM, 17661</t>
  </si>
  <si>
    <t>SN-10.SG</t>
  </si>
  <si>
    <t>SN-10</t>
  </si>
  <si>
    <t>SDMM, 16741</t>
  </si>
  <si>
    <t>CAO015.AG</t>
  </si>
  <si>
    <t>CAO015</t>
  </si>
  <si>
    <t>E104</t>
  </si>
  <si>
    <t>1263-1118 calBCE (2967Â±20 BP, MAMS-44070)</t>
  </si>
  <si>
    <t>CAO015.A0101.TF1.1</t>
  </si>
  <si>
    <t>sexratio=0.046</t>
  </si>
  <si>
    <t>I3565.AG</t>
  </si>
  <si>
    <t>I3565</t>
  </si>
  <si>
    <t>NA-CA-131.41A-12-94</t>
  </si>
  <si>
    <t>1260-1055 calBCE (2955Â±25 BP, PSUAMS-2073)</t>
  </si>
  <si>
    <t>[0.986,0.994]</t>
  </si>
  <si>
    <t>S3565.E1.L1</t>
  </si>
  <si>
    <t>CAO020.AG</t>
  </si>
  <si>
    <t>CAO020</t>
  </si>
  <si>
    <t>E121</t>
  </si>
  <si>
    <t>1258-1055 calBCE (2952Â±22 BP, MAMS-44075)</t>
  </si>
  <si>
    <t xml:space="preserve">Matanzas City, Canimar Abajo Family C (2 members) (I10757-CAO020 have a 2d or 3d relationship) </t>
  </si>
  <si>
    <t>CAO020.A0101.TF1.1</t>
  </si>
  <si>
    <t>sexratio=0.051</t>
  </si>
  <si>
    <t>I15479.AG</t>
  </si>
  <si>
    <t>I15479</t>
  </si>
  <si>
    <t>NA-CA-48-12-1 (CA-SBA-48, burial below 36")</t>
  </si>
  <si>
    <t>1400-800 BCE</t>
  </si>
  <si>
    <t>USA_CA_Goleta_3000BP.AG</t>
  </si>
  <si>
    <t>[0.894,0.962]</t>
  </si>
  <si>
    <t>S15479.Y1.E1.L1</t>
  </si>
  <si>
    <t>mtcontam=[0.894,0.962], hapConX=[0,0.015]</t>
  </si>
  <si>
    <t>I10126.AG</t>
  </si>
  <si>
    <t>I10126</t>
  </si>
  <si>
    <t>NDRS_M2B (grave M2B)</t>
  </si>
  <si>
    <t>FernandesSirakNature2020</t>
  </si>
  <si>
    <t>doi:10.1038/s41586-020-03053-2</t>
  </si>
  <si>
    <t>ENA:PRJEB38555 &amp; Harvard Medical School institutional link: https://reich.hms.harvard.edu/datasets https://reich.hms.harvard.edu/datasets</t>
  </si>
  <si>
    <t>Pinhasi, Ron; Coppa, Alfredo; TavÃ¡rez Maria, Glenis</t>
  </si>
  <si>
    <t>1192-1005 calBCE (2890Â±20 BP, PSUAMS-7291)</t>
  </si>
  <si>
    <t>Dominican_PreCeramic.AG</t>
  </si>
  <si>
    <t>Andres (southeast coast DR, Santo Domingo, Boca Chica)</t>
  </si>
  <si>
    <t>Dominican Republic</t>
  </si>
  <si>
    <t>S10126.E1.L1</t>
  </si>
  <si>
    <t>I23705.AG</t>
  </si>
  <si>
    <t>I23705</t>
  </si>
  <si>
    <t>7 SON (Elemento 357)</t>
  </si>
  <si>
    <t>Villalpando Canchola, Elisa</t>
  </si>
  <si>
    <t>906-811 calBCE (2715Â±25 BP, PSUAMS-12672)</t>
  </si>
  <si>
    <t>25-35 yrs</t>
  </si>
  <si>
    <t>Mexico_Trincheras_LaPlaya_2800BP.AG</t>
  </si>
  <si>
    <t>La Playa (Sonora)</t>
  </si>
  <si>
    <t>Mexico</t>
  </si>
  <si>
    <t>S23705.Y1.E1.L1</t>
  </si>
  <si>
    <t>I11296.AG</t>
  </si>
  <si>
    <t>I11296</t>
  </si>
  <si>
    <t>NA-CA-81-12-9</t>
  </si>
  <si>
    <t>805-773 calBCE (2590Â±20 BP, PSUAMS-4900)</t>
  </si>
  <si>
    <t>USA_CA_Goleta_2600BP.AG</t>
  </si>
  <si>
    <t>CA-SBA-81 (California, Santa Barbara County, Las Llagas No. 1)</t>
  </si>
  <si>
    <t>[0.967,0.986]</t>
  </si>
  <si>
    <t>[0.004,0.006]</t>
  </si>
  <si>
    <t>S11296.E1.L1</t>
  </si>
  <si>
    <t>CIP009.AG</t>
  </si>
  <si>
    <t>CIP009</t>
  </si>
  <si>
    <t>803-772 calBCE (2583Â±19 BP, MAMS-39619)</t>
  </si>
  <si>
    <t>Cueva del Perico I (Artemisa province)</t>
  </si>
  <si>
    <t>CIP009.A0101.TF1.1,CIP009.A0101.TF1.2</t>
  </si>
  <si>
    <t>EPS002.AG</t>
  </si>
  <si>
    <t>EPS002</t>
  </si>
  <si>
    <t>811-571 calBCE (2617Â±19, MAMS-40647)</t>
  </si>
  <si>
    <t>Brazil_Limao_Sambaqui_2700BP.AG</t>
  </si>
  <si>
    <t>Sambaqui do LimÃ£o (Southeast Coast)</t>
  </si>
  <si>
    <t>D1-D1d1</t>
  </si>
  <si>
    <t>EPS002.A0101</t>
  </si>
  <si>
    <t>B-04.SG</t>
  </si>
  <si>
    <t>B-04</t>
  </si>
  <si>
    <t>SDMM, 16697</t>
  </si>
  <si>
    <t>3000 BCE - 1500 CE</t>
  </si>
  <si>
    <t>Mexico_Baja_Comondu_Unknown.SG</t>
  </si>
  <si>
    <t>Comondu (Baja California)</t>
  </si>
  <si>
    <t>MX-01.SG</t>
  </si>
  <si>
    <t>MX-01</t>
  </si>
  <si>
    <t>SDMM, 2996</t>
  </si>
  <si>
    <t>Mexico_Baja_IronSprings_Unknown.SG</t>
  </si>
  <si>
    <t>Iron Springs (Baja)</t>
  </si>
  <si>
    <t>B2a5</t>
  </si>
  <si>
    <t>B-03.SG</t>
  </si>
  <si>
    <t>B-03</t>
  </si>
  <si>
    <t>SDMM, 1972-64-1</t>
  </si>
  <si>
    <t>Mexico_Pericues_Unknown.SG</t>
  </si>
  <si>
    <t>Baja (Baja Mexico, LC-218)</t>
  </si>
  <si>
    <t>Q-Z768</t>
  </si>
  <si>
    <t>Q1b1a1a1e1a~</t>
  </si>
  <si>
    <t>C1b11</t>
  </si>
  <si>
    <t>I23706.TW</t>
  </si>
  <si>
    <t>I23706</t>
  </si>
  <si>
    <t>8 SON (Elemento 324)</t>
  </si>
  <si>
    <t>Direct: (WARNING: UNKNOWN CALIBRATION CURVE; MISSING UNCALIBRATED DATE, LAB CODE)</t>
  </si>
  <si>
    <t>823-511 calBCE</t>
  </si>
  <si>
    <t>&gt;45 yrs</t>
  </si>
  <si>
    <t>Mexico_Trincheras_LaPlaya_2500BP.TW</t>
  </si>
  <si>
    <t>Q-YP919</t>
  </si>
  <si>
    <t>B2g1</t>
  </si>
  <si>
    <t>S23706.Y1.E1.L1</t>
  </si>
  <si>
    <t>CUB002.AG</t>
  </si>
  <si>
    <t>CUB002</t>
  </si>
  <si>
    <t>Tooth</t>
  </si>
  <si>
    <t>756-412 calBCE (2492Â±22, MAMS-45781)</t>
  </si>
  <si>
    <t>Brazil_CubataoI_Sambaqui_2700BP.AG</t>
  </si>
  <si>
    <t>CubatÃ£o I (South Coast)</t>
  </si>
  <si>
    <t>CUB002.A0101</t>
  </si>
  <si>
    <t>I9058.AG</t>
  </si>
  <si>
    <t>I9058</t>
  </si>
  <si>
    <t>JK1767 Jabuticabeira II MPI 25</t>
  </si>
  <si>
    <t>754-408 calBCE (2482Â±23 BP, MAMS-28361)</t>
  </si>
  <si>
    <t>Brazil_SC_S_JAB_LH_HG_2500BP.AG</t>
  </si>
  <si>
    <t>Jabuticabeira Shell Midden II (South Santa Catarina, Jaguaruna)</t>
  </si>
  <si>
    <t>ss.minus</t>
  </si>
  <si>
    <t>T9058</t>
  </si>
  <si>
    <t>GUY002.AG</t>
  </si>
  <si>
    <t>GUY002</t>
  </si>
  <si>
    <t>749-409 calBCE (2440Â±22 BP, MAMS-44100)</t>
  </si>
  <si>
    <t>Guayabo Bloacno (Matanzas Province, CieÌnaga de Zapata)</t>
  </si>
  <si>
    <t>GUY002.A0101.TF1.1</t>
  </si>
  <si>
    <t>JBT010.AG</t>
  </si>
  <si>
    <t>JBT010</t>
  </si>
  <si>
    <t>742-396 calBCE (2440Â±20, MAMS-40639)</t>
  </si>
  <si>
    <t>Brazil_JabuticabeiraII_Sambaqui_2400BP.AG</t>
  </si>
  <si>
    <t>Jabuticabeira II (South Coast)</t>
  </si>
  <si>
    <t>JBT010.A0101</t>
  </si>
  <si>
    <t>JBT013.AG</t>
  </si>
  <si>
    <t>JBT013</t>
  </si>
  <si>
    <t>723-390 calBCE (2420Â±19, MAMS-40641)</t>
  </si>
  <si>
    <t>JBT013.A0101</t>
  </si>
  <si>
    <t>JBT025.AG</t>
  </si>
  <si>
    <t>JBT025</t>
  </si>
  <si>
    <t>719-386 calBCE (2407Â±19, MAMS-40642)</t>
  </si>
  <si>
    <t>JBT025.A0101</t>
  </si>
  <si>
    <t>JBT001.AG</t>
  </si>
  <si>
    <t>JBT001</t>
  </si>
  <si>
    <t>720-233 calBCE (2401Â±21, MAMS-38997Â )</t>
  </si>
  <si>
    <t>JBT001.A0101</t>
  </si>
  <si>
    <t>JBT018.AG</t>
  </si>
  <si>
    <t>JBT018</t>
  </si>
  <si>
    <t>541-209 calBCE (2386Â±23, MAMS-28360)</t>
  </si>
  <si>
    <t>JBT018.A0101</t>
  </si>
  <si>
    <t>I17889.AG</t>
  </si>
  <si>
    <t>I17889</t>
  </si>
  <si>
    <t>3456 (L-10, 565)</t>
  </si>
  <si>
    <t>Pinhasi, Ron; Coppa, Alfredo</t>
  </si>
  <si>
    <t>411-381 calBCE (2330Â±20 BP, PSUAMS-7364)</t>
  </si>
  <si>
    <t>Venezuela_LasLocas_Ceramic.AG</t>
  </si>
  <si>
    <t>Las Locas (JimÃ©nez Municipality, QuÃ­bor Valley)</t>
  </si>
  <si>
    <t>Venezuela</t>
  </si>
  <si>
    <t>Q-BZ1285</t>
  </si>
  <si>
    <t>Q1b1a1a1e2</t>
  </si>
  <si>
    <t>B2j</t>
  </si>
  <si>
    <t>S17889.Y1.E1.L1</t>
  </si>
  <si>
    <t>I17892.AG</t>
  </si>
  <si>
    <t>I17892</t>
  </si>
  <si>
    <t>3459 (L-10-4-10, 567)</t>
  </si>
  <si>
    <t>409-365 calBCE (2315Â±20 BP, PSUAMS-7365)</t>
  </si>
  <si>
    <t>S17892.Y1.E1.L1</t>
  </si>
  <si>
    <t>736-194 calBCE (2369Â±52 BP, UGAMS-16601)</t>
  </si>
  <si>
    <t>Argentina_Pampas_Humid_Southern_BuenosAires_2400BP.AG</t>
  </si>
  <si>
    <t>Laguna Toro (Southeast of Buenos Aires)</t>
  </si>
  <si>
    <t>JBT023.AG</t>
  </si>
  <si>
    <t>JBT023</t>
  </si>
  <si>
    <t>Context: Direct dates on other individuals</t>
  </si>
  <si>
    <t>700-1 BCE</t>
  </si>
  <si>
    <t>JBT023.A0101</t>
  </si>
  <si>
    <t>JBT022.AG</t>
  </si>
  <si>
    <t>JBT022</t>
  </si>
  <si>
    <t>JBT022.A0101</t>
  </si>
  <si>
    <t>I17894.AG</t>
  </si>
  <si>
    <t>I17894</t>
  </si>
  <si>
    <t>3461 (L-104-1, 1775)</t>
  </si>
  <si>
    <t>395-209 calBCE (2265Â±20 BP, PSUAMS-8216)</t>
  </si>
  <si>
    <t>B2d</t>
  </si>
  <si>
    <t>[0.959,0.983]</t>
  </si>
  <si>
    <t>S17894.Y1.E1.L1</t>
  </si>
  <si>
    <t>JBT012.AG</t>
  </si>
  <si>
    <t>JBT012</t>
  </si>
  <si>
    <t>410-202 calBCE (2348Â±23, MAMS-28362)</t>
  </si>
  <si>
    <t>JBT012.A0101</t>
  </si>
  <si>
    <t>I17896.AG</t>
  </si>
  <si>
    <t>I17896</t>
  </si>
  <si>
    <t>3463 (L-104-4, 1778 A)</t>
  </si>
  <si>
    <t>Context: Based on other direect dates for site (I17889, I17892, I17894, I17890, I17891, I17893)</t>
  </si>
  <si>
    <t>450-150 BCE</t>
  </si>
  <si>
    <t>S17896.Y1.E1.L1</t>
  </si>
  <si>
    <t>I17895.AG</t>
  </si>
  <si>
    <t>I17895</t>
  </si>
  <si>
    <t>3462 (LARA QUIBOR L-104-11, 1787)</t>
  </si>
  <si>
    <t>S17895.Y1.E1.L1</t>
  </si>
  <si>
    <t>JBT009.AG</t>
  </si>
  <si>
    <t>JBT009</t>
  </si>
  <si>
    <t>455-183 calBCE (2320Â±50, Beta-188382)</t>
  </si>
  <si>
    <t>JBT009.A0101</t>
  </si>
  <si>
    <t>JBT021.AG</t>
  </si>
  <si>
    <t>JBT021</t>
  </si>
  <si>
    <t>400-202 calBCE (2323Â±19, MAMS-40640)</t>
  </si>
  <si>
    <t>JBT021.A0101</t>
  </si>
  <si>
    <t>JBT026.AG</t>
  </si>
  <si>
    <t>JBT026</t>
  </si>
  <si>
    <t>395-200 calBCE (2310Â±19, MAMS-40643)</t>
  </si>
  <si>
    <t>JBT026.A0101</t>
  </si>
  <si>
    <t>I17890.AG</t>
  </si>
  <si>
    <t>I17890</t>
  </si>
  <si>
    <t>3457 (L-10, 1793)</t>
  </si>
  <si>
    <t>385-206 calBCE (2240Â±20 BP, PSUAMS-8214)</t>
  </si>
  <si>
    <t>S17890.Y1.E1.L1</t>
  </si>
  <si>
    <t>I17891.AG</t>
  </si>
  <si>
    <t>I17891</t>
  </si>
  <si>
    <t>3458 (L-10, 1788)</t>
  </si>
  <si>
    <t>381-203 calBCE (2230Â±20 BP, PSUAMS-8215)</t>
  </si>
  <si>
    <t>S17891.Y1.E1.L1</t>
  </si>
  <si>
    <t>I17893.AG</t>
  </si>
  <si>
    <t>I17893</t>
  </si>
  <si>
    <t>3460 (L-10-33 E4, 1791)</t>
  </si>
  <si>
    <t>376-201 calBCE (2220Â±20 BP, PSUAMS-8225)</t>
  </si>
  <si>
    <t>S17893.Y1.E1.L1</t>
  </si>
  <si>
    <t>I9054_d.AG</t>
  </si>
  <si>
    <t>I9054</t>
  </si>
  <si>
    <t>MPI 21 (Burial 111/112, non-pathological)</t>
  </si>
  <si>
    <t>364-107 calBCE (2203Â±24 BP, MAMS-28365)</t>
  </si>
  <si>
    <t>Brazil_SC_S_JAB_LH_HG_2200BP.AG</t>
  </si>
  <si>
    <t>T9054(MA149)</t>
  </si>
  <si>
    <t>JBT015.AG</t>
  </si>
  <si>
    <t>JBT015</t>
  </si>
  <si>
    <t>364-107 calBCE (2203Â±24, MAMS-28365)</t>
  </si>
  <si>
    <t>Brazil_JabuticabeiraII_Sambaqui_2200BP.AG</t>
  </si>
  <si>
    <t>JBT015.A0101</t>
  </si>
  <si>
    <t>GUY001.AG</t>
  </si>
  <si>
    <t>GUY001</t>
  </si>
  <si>
    <t>Context: Based on dates on other individuals from same site (GUY002, GUY003)</t>
  </si>
  <si>
    <t>800 BCE - 400 CE</t>
  </si>
  <si>
    <t>GUY001.A0101.TF1.1</t>
  </si>
  <si>
    <t>CUC004.AG</t>
  </si>
  <si>
    <t>CUC004</t>
  </si>
  <si>
    <t>1400 BCE - 1300 CE</t>
  </si>
  <si>
    <t xml:space="preserve">Cueva Calero (Matanzas Province, Cardenas) </t>
  </si>
  <si>
    <t>CUC004.A0101.TF1.1</t>
  </si>
  <si>
    <t>CAO006.AG</t>
  </si>
  <si>
    <t>CAO006</t>
  </si>
  <si>
    <t>Ma! CA Museo</t>
  </si>
  <si>
    <t>Context: Date(s) from same site (CAO019, CAO015, CAO020, I10757, I10937, CAO014, I13487, CAO002008, CAO029, I11169, CAO031, CAO024, CAO022026, CAO027, I17595, CAO004, I17588, I11170, I17591, I17587, CAO023025, I17589, CAO011, I10756, CAO001, I17594, CAO021, CAO028, I17592, I11170, I10756)</t>
  </si>
  <si>
    <t>CAO006.A0101.TF1.1</t>
  </si>
  <si>
    <t>CAO010.AG</t>
  </si>
  <si>
    <t>CAO010</t>
  </si>
  <si>
    <t>CAO010.A0101.TF1.1</t>
  </si>
  <si>
    <t>CAO016.AG</t>
  </si>
  <si>
    <t>CAO016</t>
  </si>
  <si>
    <t>E108</t>
  </si>
  <si>
    <t>CAO016.A0101.TF1.1</t>
  </si>
  <si>
    <t>sexratio=0.035</t>
  </si>
  <si>
    <t>CAO017.AG</t>
  </si>
  <si>
    <t>CAO017</t>
  </si>
  <si>
    <t>E110</t>
  </si>
  <si>
    <t>CAO017.A0101.TF1.1</t>
  </si>
  <si>
    <t>CUC002.AG</t>
  </si>
  <si>
    <t>CUC002</t>
  </si>
  <si>
    <t>CUC002.A0101.TF1.1</t>
  </si>
  <si>
    <t>CUC003.AG</t>
  </si>
  <si>
    <t>CUC003</t>
  </si>
  <si>
    <t>CUC003.A0101.TF1.1</t>
  </si>
  <si>
    <t>sexratio=0.047</t>
  </si>
  <si>
    <t>PDM006.AG</t>
  </si>
  <si>
    <t>PDM006</t>
  </si>
  <si>
    <t>E9</t>
  </si>
  <si>
    <t>151 calBCE - 25 calCE (2047Â±24 BP, UOC-6849)</t>
  </si>
  <si>
    <t>Playa del Mango (Eastern Cuba, Granma province, Rio Cauto Basin)</t>
  </si>
  <si>
    <t>PDM006.A0101.TF2.1</t>
  </si>
  <si>
    <t>sexratio=0.055</t>
  </si>
  <si>
    <t>PDM003.AG</t>
  </si>
  <si>
    <t>PDM003</t>
  </si>
  <si>
    <t>151 calBCE - 117 calCE (2021Â±43 BP, UOC-4086)</t>
  </si>
  <si>
    <t>PDM003.A0101.TF1.1</t>
  </si>
  <si>
    <t>CIP003.AG</t>
  </si>
  <si>
    <t>CIP003</t>
  </si>
  <si>
    <t>7151_1</t>
  </si>
  <si>
    <t>Context: Date(s) from same site (CIP002, CIP010, CIP007012, CIP011, CIP008, CIP001, CIP009)</t>
  </si>
  <si>
    <t>800 BCE - 800 CE</t>
  </si>
  <si>
    <t>CIP003.A0101.TF1.1,CIP003.A0101.TF1.2</t>
  </si>
  <si>
    <t>sexratio=0.078</t>
  </si>
  <si>
    <t>EPS005.AG</t>
  </si>
  <si>
    <t>EPS005</t>
  </si>
  <si>
    <t>50 calBCE - 63 calCE (2025Â±18, MAMS-40650)</t>
  </si>
  <si>
    <t>Brazil_Limao_Sambaqui_1900BP.AG</t>
  </si>
  <si>
    <t>EPS005.A0101</t>
  </si>
  <si>
    <t>Lovelock1.SG</t>
  </si>
  <si>
    <t>Lovelock1</t>
  </si>
  <si>
    <t>49 calBCE - 110 calCE (2001Â±28 BP, AA-R-24197)</t>
  </si>
  <si>
    <t>USA_Nevada_LovelockCave_1850BP.SG</t>
  </si>
  <si>
    <t>Lovelock Cave (Nevada)</t>
  </si>
  <si>
    <t>I11287.AG</t>
  </si>
  <si>
    <t>I11287</t>
  </si>
  <si>
    <t>NA-CA-52-12-13 (CA-SBA-52, Trench 7, Section A, burial at 29")</t>
  </si>
  <si>
    <t>Direct: IntCal20; there is a previous date of 3367-3101 calBCE (4536Â±37 BP, AA-72705) that is claimed to be on the same skeleton as S14818 came but we use the one on the same bone that is analyzed that is genetically identical to S11287 so the data are merged</t>
  </si>
  <si>
    <t>41 calBCE - 106 calCE (1990Â±15 BP, PSUAMS-4897)</t>
  </si>
  <si>
    <t>USA_CA_Goleta_1900BP.AG</t>
  </si>
  <si>
    <t>S14818.Y1.E1.L1,S11287.E1.L1</t>
  </si>
  <si>
    <t>0.150,0.631</t>
  </si>
  <si>
    <t>PDM002.AG</t>
  </si>
  <si>
    <t>PDM002</t>
  </si>
  <si>
    <t>E6</t>
  </si>
  <si>
    <t>Context: Based on dates on other individuals from same site (PDM003, PDM006, PDM010, PDM001, PDM004, PDM008)</t>
  </si>
  <si>
    <t>150 BCE - 250 CE</t>
  </si>
  <si>
    <t>PDM002.A0101.TF2.2</t>
  </si>
  <si>
    <t>sexratio=0.034</t>
  </si>
  <si>
    <t>PDM009.AG</t>
  </si>
  <si>
    <t>PDM009</t>
  </si>
  <si>
    <t>E17</t>
  </si>
  <si>
    <t>[0.005,0.019]</t>
  </si>
  <si>
    <t>PDM009.A0101.TF1.1</t>
  </si>
  <si>
    <t>hapConX=[0.005,0.019]</t>
  </si>
  <si>
    <t>I7977.AG</t>
  </si>
  <si>
    <t>I7977</t>
  </si>
  <si>
    <t>ROJA_L1</t>
  </si>
  <si>
    <t>8-123 calCE (1960Â±20 BP, PSUAMS-7385)</t>
  </si>
  <si>
    <t>Cueva Roja (southern DR, Pedernales)</t>
  </si>
  <si>
    <t>ds.half,ss.USER,ss.USER,ds.half,ds.half,ds.half,ds.half,ds.half,ds.half,ds.half,ds.half</t>
  </si>
  <si>
    <t>S7977.E1.L1,S7977.E1.L4,S7977.E1.L5,S7977.E1.L12,S7977.E1.L9,S7977.E1.L11,S7977.E1.L8,S7977.E1.L7,S7977.E1.L6,S7977.E1.L10,S7977.E1.L13</t>
  </si>
  <si>
    <t>0.0047,0.0022,0.0014,0.0024,0.0065,0.0051,0.0079,0.0023,0.0052,0.012,0.0083</t>
  </si>
  <si>
    <t>EPS003.AG</t>
  </si>
  <si>
    <t>EPS003</t>
  </si>
  <si>
    <t>36 calBCE - 120 calCE (1976Â±18, MAMS-40648)</t>
  </si>
  <si>
    <t>A2-A2m</t>
  </si>
  <si>
    <t>EPS003.A0101</t>
  </si>
  <si>
    <t>PDM010.AG</t>
  </si>
  <si>
    <t>PDM010</t>
  </si>
  <si>
    <t>E15</t>
  </si>
  <si>
    <t>14-125 calCE (1951Â±20 BP, UOC-6851)</t>
  </si>
  <si>
    <t>PDM010.A0101.TF1.1</t>
  </si>
  <si>
    <t>sexratio=0.056</t>
  </si>
  <si>
    <t>I23704.AG</t>
  </si>
  <si>
    <t>I23704</t>
  </si>
  <si>
    <t>5 SON (Elemento 545A)</t>
  </si>
  <si>
    <t>15-126 calCE (1950Â±20 BP, PSUAMS-12863)</t>
  </si>
  <si>
    <t>45-50 yrs</t>
  </si>
  <si>
    <t>Mexico_Trincheras_LaPlaya_1900BP.AG</t>
  </si>
  <si>
    <t>C1b7</t>
  </si>
  <si>
    <t>[0.977,0.995]</t>
  </si>
  <si>
    <t>S23704.Y1.E1.L1</t>
  </si>
  <si>
    <t>Lovelock2.SG</t>
  </si>
  <si>
    <t>Lovelock2</t>
  </si>
  <si>
    <t>26-207 calCE (1925Â±29 BP, AA-R-24198)</t>
  </si>
  <si>
    <t>PDM001.AG</t>
  </si>
  <si>
    <t>PDM001</t>
  </si>
  <si>
    <t>19-231 calCE (1913Â±43 BP, UOC-4085)</t>
  </si>
  <si>
    <t>PDM001.A0101.TF2.2</t>
  </si>
  <si>
    <t>sexratio=0.042</t>
  </si>
  <si>
    <t>PDM004.AG</t>
  </si>
  <si>
    <t>PDM004</t>
  </si>
  <si>
    <t>E14</t>
  </si>
  <si>
    <t>31-210 calCE (1915Â±23 BP, MAMS-36505)</t>
  </si>
  <si>
    <t>PDM004.B0101.TF1.1</t>
  </si>
  <si>
    <t>EPS004.AG</t>
  </si>
  <si>
    <t>EPS004</t>
  </si>
  <si>
    <t>76-208 calCE (1914Â±19, MAMS-40649)</t>
  </si>
  <si>
    <t>D1-D1d2</t>
  </si>
  <si>
    <t>EPS004.A0101</t>
  </si>
  <si>
    <t>PDM008.AG</t>
  </si>
  <si>
    <t>PDM008</t>
  </si>
  <si>
    <t>E10</t>
  </si>
  <si>
    <t>89-226 calCE (1879Â±21 BP, UOC-6850)</t>
  </si>
  <si>
    <t>PDM008.A0101.TF1.1</t>
  </si>
  <si>
    <t>IL7.SG</t>
  </si>
  <si>
    <t>IL7</t>
  </si>
  <si>
    <t>120-231 calCE (1885Â±20 BP, UCIAMS-191893)</t>
  </si>
  <si>
    <t>Peru_RioUncallane_1600BP.SG</t>
  </si>
  <si>
    <t>Rio Uncallane (Rio Ilave Basin)</t>
  </si>
  <si>
    <t>[0.004,0.005]</t>
  </si>
  <si>
    <t>SN-15.SG</t>
  </si>
  <si>
    <t>SN-15</t>
  </si>
  <si>
    <t>SDMM, 17658</t>
  </si>
  <si>
    <t>78-325 calCE (1852Â±44 BP, UBA-31918)</t>
  </si>
  <si>
    <t>Cb16a1</t>
  </si>
  <si>
    <t>I10427.AG</t>
  </si>
  <si>
    <t>I10427</t>
  </si>
  <si>
    <t>NiNg-1-1473</t>
  </si>
  <si>
    <t>FlegontovNature2019</t>
  </si>
  <si>
    <t>doi:10.1038/s41586-019-1251-y</t>
  </si>
  <si>
    <t>ENA:PRJEB30575</t>
  </si>
  <si>
    <t>Friesen, Max</t>
  </si>
  <si>
    <t>Direct (WARNING TO MARINE CALIBRATE IN IntCal20): IntCal13 manual calibration by Thomas Harper</t>
  </si>
  <si>
    <t>50-340 calCE (2325Â±15 BP, UCIAMS-86237)</t>
  </si>
  <si>
    <t>Canada_MDorset.AG</t>
  </si>
  <si>
    <t>Victoria Island</t>
  </si>
  <si>
    <t>Q-YP1500</t>
  </si>
  <si>
    <t>Q1a1b</t>
  </si>
  <si>
    <t>D2a1</t>
  </si>
  <si>
    <t>S10427.E1.L2</t>
  </si>
  <si>
    <t>Lovelock4.SG</t>
  </si>
  <si>
    <t>Lovelock4</t>
  </si>
  <si>
    <t>126-313 calCE (1836Â±28 BP, AA-R-24200)</t>
  </si>
  <si>
    <t>CAA001003.AG</t>
  </si>
  <si>
    <t>CAA001003</t>
  </si>
  <si>
    <t>1+3</t>
  </si>
  <si>
    <t>129-307 calCE (1832Â±21 BP, MAMS-36502)</t>
  </si>
  <si>
    <t>Las Carolinas II (Matanzas Province)</t>
  </si>
  <si>
    <t>CAA001.A0101.TF1.1,CAA003.A0101.TF1.1,CAA003.A0101.TF1.2</t>
  </si>
  <si>
    <t>sexratio=0.052</t>
  </si>
  <si>
    <t>I13538.AG</t>
  </si>
  <si>
    <t>I13538</t>
  </si>
  <si>
    <t>5171/ANTPA.000152 (Santa Elena/Toa Baja 2, Burial 3)</t>
  </si>
  <si>
    <t>Colten, Roger</t>
  </si>
  <si>
    <t>Context: Date from same site I13323</t>
  </si>
  <si>
    <t>PuertoRico_Ceramic.AG</t>
  </si>
  <si>
    <t>Santa Elena</t>
  </si>
  <si>
    <t>Puerto Rico</t>
  </si>
  <si>
    <t>C1b2</t>
  </si>
  <si>
    <t>[0.973,0.990]</t>
  </si>
  <si>
    <t>S13538.E1.L1</t>
  </si>
  <si>
    <t>I13324.AG</t>
  </si>
  <si>
    <t>I13324</t>
  </si>
  <si>
    <t>5171/ANTPA.000153 (Santa Elena/Toa Baja 2, Burial 2)</t>
  </si>
  <si>
    <t>S13324.E1.L1</t>
  </si>
  <si>
    <t>IL3.SG</t>
  </si>
  <si>
    <t>IL3</t>
  </si>
  <si>
    <t>140-338 calCE (1830Â±20 BP, UCIAMS-191891)</t>
  </si>
  <si>
    <t>I8548.AG</t>
  </si>
  <si>
    <t>I8548</t>
  </si>
  <si>
    <t>NDRS_14 (Grave 14)</t>
  </si>
  <si>
    <t>211-326 calCE (1805Â±20 BP, PSUAMS-7290)</t>
  </si>
  <si>
    <t>Dominican_Ceramic.AG</t>
  </si>
  <si>
    <t>[0.006,0.01]</t>
  </si>
  <si>
    <t>S8548.E1.L1</t>
  </si>
  <si>
    <t>library with technical problems: S8548.E1.L1, hapConX=[0.006,0.01], ANGSD=[0.001,0.006]</t>
  </si>
  <si>
    <t>TW013.SG</t>
  </si>
  <si>
    <t>TW013</t>
  </si>
  <si>
    <t>PopovicBacaSciAdv2021</t>
  </si>
  <si>
    <t>doi:10.1126/sciadv.abg7261</t>
  </si>
  <si>
    <t>ENA:PRJEB41550</t>
  </si>
  <si>
    <t>Popovic, Danijela; Baca, Mateusz</t>
  </si>
  <si>
    <t>211-365 calCE (1800Â±30 BP, Poz-84949)</t>
  </si>
  <si>
    <t>Bolivia_Lukurmata_Tiwanaku.SG</t>
  </si>
  <si>
    <t>Lukurmata</t>
  </si>
  <si>
    <t>Bolivia</t>
  </si>
  <si>
    <t>[0.96,0.99]</t>
  </si>
  <si>
    <t>IL5.SG</t>
  </si>
  <si>
    <t>IL5</t>
  </si>
  <si>
    <t>225-341 calCE (1805Â±20 BP, UCIAMS-191892)</t>
  </si>
  <si>
    <t>GUY003.AG</t>
  </si>
  <si>
    <t>GUY003</t>
  </si>
  <si>
    <t>1588(582)</t>
  </si>
  <si>
    <t>235-346 calCE (1771Â±21 BP, MAMS-44101)</t>
  </si>
  <si>
    <t>[0,0.032]</t>
  </si>
  <si>
    <t>GUY003.A0101.TF1.1</t>
  </si>
  <si>
    <t>Direct (WARNING NEED TO MANUALLY CALIBRATE IN SHCal20): SHCal13 marine calibrated by Brendan Culleton</t>
  </si>
  <si>
    <t>250-385 calCE (1750Â±15 BP, UCIAMS-185301)</t>
  </si>
  <si>
    <t>Argentina_Pampas_1600BP.AG</t>
  </si>
  <si>
    <t>IL2.SG</t>
  </si>
  <si>
    <t>IL2</t>
  </si>
  <si>
    <t>Context: Based on other dates from same site (IL4, IL7, IL3, IL5)</t>
  </si>
  <si>
    <t>100-550 CE</t>
  </si>
  <si>
    <t>Peru_RioUncallane_1800BP.SG</t>
  </si>
  <si>
    <t>SN-03.SG</t>
  </si>
  <si>
    <t>SN-03</t>
  </si>
  <si>
    <t>SDMM, 16719</t>
  </si>
  <si>
    <t>239-535 calCE (1694Â±56 BP, UBA-31920)</t>
  </si>
  <si>
    <t>I0045.AG</t>
  </si>
  <si>
    <t>I0045</t>
  </si>
  <si>
    <t>Lima10822</t>
  </si>
  <si>
    <t>100-650 CE</t>
  </si>
  <si>
    <t>Peru_Lima_EIP_1450BP.AG</t>
  </si>
  <si>
    <t>Huaca Pucllana (Lima)</t>
  </si>
  <si>
    <t>[0.960,0.973]</t>
  </si>
  <si>
    <t>aL0045</t>
  </si>
  <si>
    <t>mtcontam=[0.960,0.973], hapConX=[0,0.007]</t>
  </si>
  <si>
    <t>CAA002.AG</t>
  </si>
  <si>
    <t>CAA002</t>
  </si>
  <si>
    <t>261-430 calCE (1667Â±21 BP, MAMS-36504)</t>
  </si>
  <si>
    <t>CAA002.A0101.TF1.1,CAA002.A0101.TF1.2</t>
  </si>
  <si>
    <t>sexratio=0.041</t>
  </si>
  <si>
    <t>PS-02.SG</t>
  </si>
  <si>
    <t>PS-02</t>
  </si>
  <si>
    <t>SDMM, 17749</t>
  </si>
  <si>
    <t>100-700 CE</t>
  </si>
  <si>
    <t>USA_CA_PointSal_1500BP.SG</t>
  </si>
  <si>
    <t>California (Point Sal)</t>
  </si>
  <si>
    <t>D1t</t>
  </si>
  <si>
    <t>damage.ds.minus=0.044</t>
  </si>
  <si>
    <t>PS-09.SG</t>
  </si>
  <si>
    <t>PS-09</t>
  </si>
  <si>
    <t>SDMM, 17808</t>
  </si>
  <si>
    <t>P-P226</t>
  </si>
  <si>
    <t>P1~</t>
  </si>
  <si>
    <t>damage.ds.minus=0.023</t>
  </si>
  <si>
    <t>PS-17.SG</t>
  </si>
  <si>
    <t>PS-17</t>
  </si>
  <si>
    <t>SDMM, 17862</t>
  </si>
  <si>
    <t>damage.ds.minus=0.029</t>
  </si>
  <si>
    <t>PS-26.SG</t>
  </si>
  <si>
    <t>PS-26</t>
  </si>
  <si>
    <t>SDMM, 17872</t>
  </si>
  <si>
    <t>USA_CA_PointSal_1500BP_mother.or.daughter.PS18.SG</t>
  </si>
  <si>
    <t xml:space="preserve">Point Sal Family A (2 members) PS-18 and PS-26 have a parent-child relationship (order unknown) </t>
  </si>
  <si>
    <t>I2238.AG</t>
  </si>
  <si>
    <t>I2238</t>
  </si>
  <si>
    <t>SC9_L231_BJO239</t>
  </si>
  <si>
    <t>200-600 CE</t>
  </si>
  <si>
    <t>Peru_EIP_Moche.AG</t>
  </si>
  <si>
    <t>El Brujo (North Coast)</t>
  </si>
  <si>
    <t>S2238.L1</t>
  </si>
  <si>
    <t>I2262.AG</t>
  </si>
  <si>
    <t>I2262</t>
  </si>
  <si>
    <t>SC12_L279_BJO242</t>
  </si>
  <si>
    <t>[0,0.017]</t>
  </si>
  <si>
    <t>S2262.L1</t>
  </si>
  <si>
    <t>PS-34.SG</t>
  </si>
  <si>
    <t>PS-34</t>
  </si>
  <si>
    <t>SDMM, 18276</t>
  </si>
  <si>
    <t>A2cc</t>
  </si>
  <si>
    <t>PS-18.SG</t>
  </si>
  <si>
    <t>PS-18</t>
  </si>
  <si>
    <t>SDMM, 17863</t>
  </si>
  <si>
    <t>damage.ds.minus=0.043</t>
  </si>
  <si>
    <t>EPS011.AG</t>
  </si>
  <si>
    <t>EPS011</t>
  </si>
  <si>
    <t>850 BCE - 1650 CE</t>
  </si>
  <si>
    <t>EPS011.A0101</t>
  </si>
  <si>
    <t>CAO014.AG</t>
  </si>
  <si>
    <t>CAO014</t>
  </si>
  <si>
    <t>E94</t>
  </si>
  <si>
    <t>263-531 calCE (1656Â±20 BP, MAMS-44069)</t>
  </si>
  <si>
    <t>[0.005,0.009]</t>
  </si>
  <si>
    <t>CAO014.A0101.TF1.1</t>
  </si>
  <si>
    <t>hapConX=[0.005,0.009]</t>
  </si>
  <si>
    <t>I15170.AG</t>
  </si>
  <si>
    <t>I15170</t>
  </si>
  <si>
    <t>NA-CA-CAL-29-12-B (CA-CAL-13, depth 2-3 ft.)</t>
  </si>
  <si>
    <t>381-535 calCE (1640Â±20 BP, PSUAMS-7615)</t>
  </si>
  <si>
    <t>USA_CA_CalaverasCounty_1500BP.AG</t>
  </si>
  <si>
    <t>Calveras County (California, Central California)</t>
  </si>
  <si>
    <t>S15170.Y1.E1.L1</t>
  </si>
  <si>
    <t>damage.ss.USER=0.083</t>
  </si>
  <si>
    <t>I12355.AG</t>
  </si>
  <si>
    <t>260-600 calCE (1975Â±25 BP, PSUAMS-6673)</t>
  </si>
  <si>
    <t>Argentina_BeagleChannel_Yamana_1500BP.AG</t>
  </si>
  <si>
    <t>RÃ­o Pipo (Beagle Channel, Tierra del Fuego)</t>
  </si>
  <si>
    <t>SN-51.SG</t>
  </si>
  <si>
    <t>SN-51</t>
  </si>
  <si>
    <t>MDLH, PE7106</t>
  </si>
  <si>
    <t>410-539 calCE (1620Â±26 BP, OxA-16577)</t>
  </si>
  <si>
    <t>USA_CA_SanNicolas_1600BP_1d.rel.SN50.SG</t>
  </si>
  <si>
    <t xml:space="preserve">California, San Nicolas Island Family A (2 members) (I15690 and SN-51 are 1st degree relatives) </t>
  </si>
  <si>
    <t>SN-50.SG</t>
  </si>
  <si>
    <t>SN-50</t>
  </si>
  <si>
    <t>2621 (HA7105)</t>
  </si>
  <si>
    <t>420-544 calCE (1593Â±27 BP, OxA-16576)</t>
  </si>
  <si>
    <t>I11294.AG</t>
  </si>
  <si>
    <t>I11294</t>
  </si>
  <si>
    <t>NA-CA-73-12-4</t>
  </si>
  <si>
    <t>428-540 calCE (1590Â±15 BP, PSUAMS-4761)</t>
  </si>
  <si>
    <t>USA_CA_Goleta_1500BP.AG</t>
  </si>
  <si>
    <t>CA-SBA-73 (California, Goleta, Tecolote No. 2)</t>
  </si>
  <si>
    <t>S11294.E1.L1</t>
  </si>
  <si>
    <t>I11283.AG</t>
  </si>
  <si>
    <t>I11283</t>
  </si>
  <si>
    <t>NA-CA-28-12-1, INDIV. 2</t>
  </si>
  <si>
    <t>432-551 calCE (1570Â±15 BP, PSUAMS-4896)</t>
  </si>
  <si>
    <t>USA_CA_SantaBarbara_1700BP.AG</t>
  </si>
  <si>
    <t>CA-SBA-28 (California, Santa Barbara, Burton Mound)</t>
  </si>
  <si>
    <t>[0.98,0.997]</t>
  </si>
  <si>
    <t>S11283.E1.L1</t>
  </si>
  <si>
    <t>PS-03.SG</t>
  </si>
  <si>
    <t>PS-03</t>
  </si>
  <si>
    <t>SDMM, 17750</t>
  </si>
  <si>
    <t>416-575 calCE (1574Â±40 BP, UBA-31911)</t>
  </si>
  <si>
    <t>damage.ds.minus=0.063</t>
  </si>
  <si>
    <t>CIP001.AG</t>
  </si>
  <si>
    <t>CIP001</t>
  </si>
  <si>
    <t>Direct (WARNING NEED TO MANUALLY CALIBRATE IN INTCAL20): IntCal13</t>
  </si>
  <si>
    <t>434-557 calCE (MAMS-39629)</t>
  </si>
  <si>
    <t>CIP001.A0101.TF1.1,CIP001.A0101.TF1.2</t>
  </si>
  <si>
    <t>sexratio=0.049</t>
  </si>
  <si>
    <t>PS-06.SG</t>
  </si>
  <si>
    <t>PS-06</t>
  </si>
  <si>
    <t>SDMM, 17753</t>
  </si>
  <si>
    <t>417-580 calCE (1570Â±41 BP, UBA-31912)</t>
  </si>
  <si>
    <t>[0.008,0.013]</t>
  </si>
  <si>
    <t>hapConX=[0.008,0.013]</t>
  </si>
  <si>
    <t>I11970.AG</t>
  </si>
  <si>
    <t>I11970</t>
  </si>
  <si>
    <t>NA-CA-VEN-61-12-12</t>
  </si>
  <si>
    <t>400-600 CE</t>
  </si>
  <si>
    <t>USA_CA_Ojai_1400BP.AG</t>
  </si>
  <si>
    <t>CA-VEN-61 (California, Ojai, Soule Park)</t>
  </si>
  <si>
    <t>[0.980,0.995]</t>
  </si>
  <si>
    <t>S11970.E1.L1</t>
  </si>
  <si>
    <t>PS-07.SG</t>
  </si>
  <si>
    <t>PS-07</t>
  </si>
  <si>
    <t>SDMM, 17806</t>
  </si>
  <si>
    <t>422-585 calCE (1559Â±38 BP, UBA-31913)</t>
  </si>
  <si>
    <t>I11559.AG</t>
  </si>
  <si>
    <t>I11559</t>
  </si>
  <si>
    <t>4615 (CA-VEN-61)</t>
  </si>
  <si>
    <t>433-571 calCE (1555Â±20 BP, PSUAMS-5728)</t>
  </si>
  <si>
    <t>S11559.E1.L1</t>
  </si>
  <si>
    <t>CIP010.AG</t>
  </si>
  <si>
    <t>CIP010</t>
  </si>
  <si>
    <t>319b</t>
  </si>
  <si>
    <t>441-600 calCE (1528Â±20 BP, MAMS-39618)</t>
  </si>
  <si>
    <t>CIP010.A0101.TF1.1,CIP010.A0101.TF1.2</t>
  </si>
  <si>
    <t>I2557.AG</t>
  </si>
  <si>
    <t>I2557</t>
  </si>
  <si>
    <t>ICA 9</t>
  </si>
  <si>
    <t>Direct (WARNING: NEEDS MARINE CALIBRATION): SHCal20</t>
  </si>
  <si>
    <t>470-630 calCE (1558Â±25 BP, OxA-26973)</t>
  </si>
  <si>
    <t>Peru_Ullujaya_EIP_1350BP.AG</t>
  </si>
  <si>
    <t>Ullujaya (Sa Jose de los Molinos, Ica)</t>
  </si>
  <si>
    <t>[0.983,0.992]</t>
  </si>
  <si>
    <t>S2557.L1</t>
  </si>
  <si>
    <t>PCA001.AG</t>
  </si>
  <si>
    <t>PCA001</t>
  </si>
  <si>
    <t>F2 - ent 52</t>
  </si>
  <si>
    <t>546-638 calCE (1496Â±22 BP, MAMS-43999)</t>
  </si>
  <si>
    <t>Punta Candelero (Humacao)</t>
  </si>
  <si>
    <t>A2h</t>
  </si>
  <si>
    <t>PCA001.A0101.TF1.1,PCA001.A0101.TF1.2</t>
  </si>
  <si>
    <t>sexratio=0.07</t>
  </si>
  <si>
    <t>E8CdV.SG</t>
  </si>
  <si>
    <t>E8CdV</t>
  </si>
  <si>
    <t>Phalanx</t>
  </si>
  <si>
    <t>Villa-IslasScience2023</t>
  </si>
  <si>
    <t>doi:10.1126/science.add6142</t>
  </si>
  <si>
    <t>ENA:PRJEB51440</t>
  </si>
  <si>
    <t>Ãvila-Arcos, MarÃ­a C.</t>
  </si>
  <si>
    <t>WARNING: MISSING UNCALIBRATED DATE AND LAB CODE</t>
  </si>
  <si>
    <t>540-660 CE</t>
  </si>
  <si>
    <t>35-45 yrs</t>
  </si>
  <si>
    <t>Mexico_Guanajuato_Medieval.SG</t>
  </si>
  <si>
    <t>CaÃ±ada de la Virgen (Guanajuato)</t>
  </si>
  <si>
    <t>Q-BZ4256</t>
  </si>
  <si>
    <t>CIP007012.AG</t>
  </si>
  <si>
    <t>CIP007012</t>
  </si>
  <si>
    <t>60+2522_6A</t>
  </si>
  <si>
    <t>tooth, bone</t>
  </si>
  <si>
    <t>565-645 calCE (1468Â±25 BP, MAMS-39620)</t>
  </si>
  <si>
    <t>CIP007.A0101.TF1.1,CIP007.A0101.TF1.2,CIP012.A0101.TF1.1,CIP012.A0101.TF1.2</t>
  </si>
  <si>
    <t>JBT019.AG</t>
  </si>
  <si>
    <t>JBT019</t>
  </si>
  <si>
    <t>553-646 calCE (1498Â±23, MAMS-28359)</t>
  </si>
  <si>
    <t>Brazil_JabuticabeiraII_Sambaqui_102_Sambaqui_1300BP.AG</t>
  </si>
  <si>
    <t>JBT019.A0101</t>
  </si>
  <si>
    <t>NC.SG</t>
  </si>
  <si>
    <t>NC</t>
  </si>
  <si>
    <t>RM, NC</t>
  </si>
  <si>
    <t>571-651 calCE (1450Â±30 BP, BA-443413)</t>
  </si>
  <si>
    <t>USA_CA_NewCuyama_1300BP.SG</t>
  </si>
  <si>
    <t>California (New Cuyama)</t>
  </si>
  <si>
    <t>I2237.AG</t>
  </si>
  <si>
    <t>I2237</t>
  </si>
  <si>
    <t>SC9_L230_BJO238</t>
  </si>
  <si>
    <t>Direct (WARNING TO MARINE CALIBRATE IN SHCal20): SHCal13 manual calibration by Brendan Culleton</t>
  </si>
  <si>
    <t>525-705 calCE (1650Â±20 BP, PSUAMS-1607)</t>
  </si>
  <si>
    <t>Peru_ElBrujo_EIP_1300BP.AG</t>
  </si>
  <si>
    <t>S2237.L1</t>
  </si>
  <si>
    <t>TIB001.AG</t>
  </si>
  <si>
    <t>TIB001</t>
  </si>
  <si>
    <t>251-H</t>
  </si>
  <si>
    <t>560-664 calCE (1434Â±44 BP, AA-78492)</t>
  </si>
  <si>
    <t>Tibes (Ponce)</t>
  </si>
  <si>
    <t>CAO009.AG</t>
  </si>
  <si>
    <t>CAO009</t>
  </si>
  <si>
    <t>797 (E10 C119)</t>
  </si>
  <si>
    <t>tooth/petrous</t>
  </si>
  <si>
    <t>591-650 calCE (1442Â±20 BP, MAMS-44068)</t>
  </si>
  <si>
    <t>CAO009.A0101.TF1.1,CAO013.A0101.TF1.1</t>
  </si>
  <si>
    <t>CAO012.AG</t>
  </si>
  <si>
    <t>CAO012</t>
  </si>
  <si>
    <t>49 (C154, No. 68)</t>
  </si>
  <si>
    <t>Pinhasi, Ron</t>
  </si>
  <si>
    <t>600-646 calCE (1442Â±13 BP) [R_combine: (1425Â±15 BP, PSUAMS-4868), (1471Â±20 BP, MAMS-44067)]</t>
  </si>
  <si>
    <t>CAO012.A0101.TF1.1</t>
  </si>
  <si>
    <t>MERGE_QUESTIONABLE</t>
  </si>
  <si>
    <t>CAO002008.AG</t>
  </si>
  <si>
    <t>CAO002008</t>
  </si>
  <si>
    <t xml:space="preserve">E83 (2006) C150-151; E92 (38) </t>
  </si>
  <si>
    <t>540-773 calCE (1420Â±59 BP, AA-89060)</t>
  </si>
  <si>
    <t>CAO008.A0101.TF1.1,CAO002.A0101.TF1.1</t>
  </si>
  <si>
    <t>sexratio=0.036</t>
  </si>
  <si>
    <t>CAO029.AG</t>
  </si>
  <si>
    <t>CAO029</t>
  </si>
  <si>
    <t>E76(28)</t>
  </si>
  <si>
    <t>601-654 calCE (1423Â±20 BP, MAMS-44084)</t>
  </si>
  <si>
    <t>CAO029.A0101.TF1.1</t>
  </si>
  <si>
    <t>I2558.AG</t>
  </si>
  <si>
    <t>I2558</t>
  </si>
  <si>
    <t>ICA 11</t>
  </si>
  <si>
    <t>585-675 calCE (1455Â±32 BP, OxA-26974)</t>
  </si>
  <si>
    <t>[0.999,1.000]</t>
  </si>
  <si>
    <t>[0.002,0.04]</t>
  </si>
  <si>
    <t>S2558.L1</t>
  </si>
  <si>
    <t>CAO031.AG</t>
  </si>
  <si>
    <t>CAO031</t>
  </si>
  <si>
    <t>E71(10)</t>
  </si>
  <si>
    <t>603-655 calCE (1416Â±20 BP, MAMS-44086)</t>
  </si>
  <si>
    <t>CAO031.A0101.TF1.1</t>
  </si>
  <si>
    <t>sexratio=0.039</t>
  </si>
  <si>
    <t>CAO024.AG</t>
  </si>
  <si>
    <t>CAO024</t>
  </si>
  <si>
    <t>E142</t>
  </si>
  <si>
    <t>604-656 calCE (1412Â±20 BP, MAMS-44079)</t>
  </si>
  <si>
    <t>CAO024.A0101.TF1.1</t>
  </si>
  <si>
    <t>PAPV_114.SG</t>
  </si>
  <si>
    <t>PAPV_114</t>
  </si>
  <si>
    <t>PAPV_114_LTP</t>
  </si>
  <si>
    <t>CapodiferroAchilliCell2021</t>
  </si>
  <si>
    <t>doi:10.1016/j.cell.2021.02.040</t>
  </si>
  <si>
    <t>ENA:PRJEB42372 &amp; Mendeley Data:https://doi.org/10.17632/d45xg84bcj.1</t>
  </si>
  <si>
    <t>Capodiferro, Marco Rosario; Achilli, Alessandro</t>
  </si>
  <si>
    <t>Direct: IntCal20 (WARNING NO LAB NUMBER)</t>
  </si>
  <si>
    <t>602-661 calCE (1405Â±26 BP)</t>
  </si>
  <si>
    <t>Panama_IsthmoColombian_PreColonial.SG</t>
  </si>
  <si>
    <t>Plaza Mayor (Panama City)</t>
  </si>
  <si>
    <t>Panama</t>
  </si>
  <si>
    <t>A2af1a1</t>
  </si>
  <si>
    <t>Pa09</t>
  </si>
  <si>
    <t>I13539.AG</t>
  </si>
  <si>
    <t>I13539</t>
  </si>
  <si>
    <t>4849/ANTPA.000161 (Collores/Juana DÃ­az, Burial 1)</t>
  </si>
  <si>
    <t>604-660 calCE (1405Â±20 BP, PSUAMS-7454)</t>
  </si>
  <si>
    <t>Canas/Collores/Monserrate (Puerto Rico)</t>
  </si>
  <si>
    <t>A2e</t>
  </si>
  <si>
    <t>S13539.E1.L1</t>
  </si>
  <si>
    <t>CAO022026.AG</t>
  </si>
  <si>
    <t>CAO022026</t>
  </si>
  <si>
    <t>E140/E203</t>
  </si>
  <si>
    <t>605-660 calCE (1402Â±20 BP, MAMS-44077)</t>
  </si>
  <si>
    <t>CAO022.A0101.TF1.1,CAO026.A0101.TF1.1</t>
  </si>
  <si>
    <t>CH19B.SG</t>
  </si>
  <si>
    <t>CH19B</t>
  </si>
  <si>
    <t>LindoFigueiroPNASNexus2022</t>
  </si>
  <si>
    <t>doi:10.1093/pnasnexus/pgac047</t>
  </si>
  <si>
    <t>ENA:PRJEB48360</t>
  </si>
  <si>
    <t>Lindo, John;Figuerio, Gonzalo</t>
  </si>
  <si>
    <t>474-774 calCE (1450Â±70 BP, URU-0191)</t>
  </si>
  <si>
    <t>Uruguay_Rocha_PreColonial.SG</t>
  </si>
  <si>
    <t>CH2D01-A (San Miguel Region, Rocha)</t>
  </si>
  <si>
    <t>Uruguay</t>
  </si>
  <si>
    <t>San Miguel Region, Rocha, CH2D01-A Family A (2 members) (1d: CH19B.SG-CH13.SG)</t>
  </si>
  <si>
    <t>I15595.AG</t>
  </si>
  <si>
    <t>I15595</t>
  </si>
  <si>
    <t>1670 (91A)</t>
  </si>
  <si>
    <t>Pinhasi, Ron; Coppa, Alfredo; Tavarez Maria, Glenis</t>
  </si>
  <si>
    <t>609-665 calCE (1388Â±15 BP) [R_combine: (1415Â±20 BP, PSUAMS-11043), (1360Â±20 BP, PSUAMS-7357)]</t>
  </si>
  <si>
    <t>La Caleta (southeast coast DR, Santo Domingo, Aeropuerto Santo Domingo)</t>
  </si>
  <si>
    <t xml:space="preserve">Dominican Republic cross-site Family A (105 members) (1d: I28370-I28380, I28370-I25656, I28380-I25656, I15677-I27938, I23918-I15977 | mother-son: I28380-I16174, I25775/I27309-I15596, I25778-I25684, I25777-I15594, I28383-I25680 | father-daughter: I25656-I16687, I25656-I27329 | father-son: I25656-I15590 | daughter-father: I25694-I15590 | brothers: I27322-I16520/I16528 | son-father: I26889/I26891-I27866 | siblings: I15666-I23544, I27301-I15964, I27309-I15596, I16687-I15590 | mother-daughter: I15666-I27316 | son-mother: I15678-I25779, I25682-I25781 | 2d: I15678-I15675, I15051-I15604, I16687-I15598, I15590-I15598, I15977-I15964, I15964-I15599, I16556-I15682, I16540-I15050, I27293-I15965, I16173-I27321, I28370-I16687, I28370-I27329, I28370-I15590, I28370-I16174, I28370-I25773, I28380-I16687, I28380-I27329, I28380-I15590, I25656-I25694, I16687-I25694, I25657-I15598, I25694-I27329, I27322-I16539, I27324-I16539, I27329-I15598, I16174-I25873/I16172, I16174-I27939/I25783, I25773-I27288, I25773-I27299, I25773-I15587, I25775/I27309-I15678, I25775/I27309-I15671, I25775/I27309-I15595, I25775/I27309-I25779, I26889/I26891-I26892, I26889/I26891-I25673, I27939/I25783-I23916, I27939/I25783-I27839, I27939/I25783-I27866, I27939/I25783-I25792, I25792-I24824, I28471-I15051, I23541-I23543, I23546-I24801, I27305-I27870, I15596-I25779, I26892-I27866, I25673-I27866, I27839-I25686, I23544-I27316, I27301-I15599, I27301-I15977, I25781-I27326, I15604-I25774, I25688-I23912, I27937-I25659/I23917, I23539-I22559, I28383-I27319, I28383-I15665, I28382-I15665, I28470-I23919 | 2/3d: I28370-I25657, I28370-I25694, I28370-I27322, I28370-I27324, I28370-I27325, I28370-I16520/I16528, I28380-I25657, I28380-I25694, I28380-I27322, I28380-I27325, I28380-I16520/I16528, I28380-I25775/I27309, I25656-I16174, I25656-I16520/I16528, I25656-I25657, I25656-I27322, I25656-I27324, I25656-I27325, I25656-I25775/I27309, I16687-I27322, I16687-I27325, I25657-I15590, I25657-I26889/I26891, I25657-I27322, I25694-I15598, I25694-I15677, I25694-I27938, I27322-I27324, I27322-I15598, I27322-I27329, I27322-I25655, I27322-I15590, I27324-I16520/I16528, I27325-I27329, I27329-I25775/I27309, I16174-I25792, I16520/I16528-I25655, I25773-I28471, I25773-I23541, I25773-I23546, I25773-I25660, I25773-I27305, I25773-I27870, I25773-I15666, I25775/I27309-I25682, I25775/I27309-I25693, I25775/I27309-I27327/I16171, I15598-I26889/I26891, I15598-I28381, I26889/I26891-I23918, I26889/I26891-I27939/I25783, I27939/I25783-I25778, I25792-I27305, I25792-I27870, I27288-I25777, I27299-I15587, I27870-I23544, I27870-I27301, I15596-I25693, I15671-I25682, I15671-I25693, I28381-I15593, I26892-I25673, I27866-I27839, I25778-I25658, I27839-I27303, I27839-I27304, I24824-I15604, I15051-I25688, I15051-I27302, I15051-I27937, I16180-I25777, I25777-I23539, I15593-I27330, I25684-I23539, I25686-I17164, I15604-I25688, I15604-I25691, I25688-I17164, I25688-I15679, I25688-I15971, I25688-I25774, I27937-I28383, I15594-I23539, I28383-I28382, I28383-I23920, I28383-I28470, I25680-I15665, I25680-I28470, I15971-I16173, I15671-I15965, I15671-I15977, I15671-I15964, I15671-I15596, I15671-I15678, I15965-I15977, I15977-I16556, I15596-I27327/I16171, I15596-I15595, I15596-I15678, I15595-I15678, I16540-I16180, I16540-I15051, I16180-I15594, I15604-I15970, I15590-I16520/I16528, I16687-I16520/I16528, I16520/I16528-I15598, I16520/I16528-I16539, I16520/I16528-I25655, I23912-I15679 | 3d: I27288-I16180, I27288-I23544, I27288-I23913, I15604-I27302, I25680-I27319) </t>
  </si>
  <si>
    <t>[0.986,0.999]</t>
  </si>
  <si>
    <t>S15595.Y1.E1.L1</t>
  </si>
  <si>
    <t>CAO030.AG</t>
  </si>
  <si>
    <t>CAO030</t>
  </si>
  <si>
    <t>E85</t>
  </si>
  <si>
    <t>Context: Date(s) on 2d/3d relative CAO027</t>
  </si>
  <si>
    <t>550-750 CE</t>
  </si>
  <si>
    <t xml:space="preserve">Matanzas City, Canimar Abajo Family E (2 members) (CAO027-CAO030 have a 2d or 3d relationship) </t>
  </si>
  <si>
    <t>CAO030.A0101.TF1.1</t>
  </si>
  <si>
    <t>CAO027.AG</t>
  </si>
  <si>
    <t>CAO027</t>
  </si>
  <si>
    <t>E1063</t>
  </si>
  <si>
    <t>608-670 calCE (1380Â±20 BP, MAMS-44082)</t>
  </si>
  <si>
    <t>CAO027.A0101.TF1.1</t>
  </si>
  <si>
    <t>I8550.AG</t>
  </si>
  <si>
    <t>I8550</t>
  </si>
  <si>
    <t>NDRS_M2A (Grave M2A)</t>
  </si>
  <si>
    <t>651-772 calCE (1340Â±15 BP, PSUAMS-8176)</t>
  </si>
  <si>
    <t>[0.978,0.989]</t>
  </si>
  <si>
    <t>S8550.E1.L1</t>
  </si>
  <si>
    <t>library with technical problems: S8550.E1.L1</t>
  </si>
  <si>
    <t>I11988.AG</t>
  </si>
  <si>
    <t>I11988</t>
  </si>
  <si>
    <t>TS864A (1960 Z, 725A)</t>
  </si>
  <si>
    <t>LeBlanc, Steven</t>
  </si>
  <si>
    <t>650-773 calCE (1340Â±20 BP, PSUAMS-5785)</t>
  </si>
  <si>
    <t>Mexico_CuevaDeLosMuertosChiquitos_1100BP.AG</t>
  </si>
  <si>
    <t>Cueva DeLos Muertos Chiquitos (Rio Zape)</t>
  </si>
  <si>
    <t>B2a4a1</t>
  </si>
  <si>
    <t>S11988.E1.L1</t>
  </si>
  <si>
    <t>CIP011.AG</t>
  </si>
  <si>
    <t>CIP011</t>
  </si>
  <si>
    <t>652-774 calCE (1334Â±18 BP, MAMS-39622)</t>
  </si>
  <si>
    <t>CIP011.A0101.TF1.1,CIP011.A0101.TF1.2</t>
  </si>
  <si>
    <t>I7966.AG</t>
  </si>
  <si>
    <t>I7966</t>
  </si>
  <si>
    <t>CVJU_B</t>
  </si>
  <si>
    <t>652-774 calCE (1330Â±20 BP, PSUAMS-9165)</t>
  </si>
  <si>
    <t>Dominican_Samana_Ceramic.AG</t>
  </si>
  <si>
    <t>Cueva Juana (SamanÃ¡, Cabo SamanÃ¡, Las Galeras)</t>
  </si>
  <si>
    <t>[0.981,0.992]</t>
  </si>
  <si>
    <t>S7966.E1.L1</t>
  </si>
  <si>
    <t>PAPV_175.SG</t>
  </si>
  <si>
    <t>PAPV_175</t>
  </si>
  <si>
    <t>PAPV_175_LTP</t>
  </si>
  <si>
    <t>656-775 calCE (1318Â±20 BP)</t>
  </si>
  <si>
    <t>Coco del Mar (Panama City)</t>
  </si>
  <si>
    <t>Pa30A</t>
  </si>
  <si>
    <t>CIP008.AG</t>
  </si>
  <si>
    <t>CIP008</t>
  </si>
  <si>
    <t>659-775 calCE (1308Â±22 BP, MAMS-39631)</t>
  </si>
  <si>
    <t>CIP008.A0101.TF1.1,CIP008.A0101.TF1.2</t>
  </si>
  <si>
    <t>MTO001.AG</t>
  </si>
  <si>
    <t>MTO001</t>
  </si>
  <si>
    <t>5.16.7 E-2</t>
  </si>
  <si>
    <t>660-775 calCE (1308Â±21 BP, MAMS-36506)</t>
  </si>
  <si>
    <t>Manuelito (Matanzas Province)</t>
  </si>
  <si>
    <t>MTO001.A0101.TF1.1,MTO001.A0101.TF1.2</t>
  </si>
  <si>
    <t>sexratio=0.058</t>
  </si>
  <si>
    <t>I7965.AG</t>
  </si>
  <si>
    <t>I7965</t>
  </si>
  <si>
    <t>CVJU_A</t>
  </si>
  <si>
    <t>661-775 calCE (1305Â±20 BP, PSUAMS-8830)</t>
  </si>
  <si>
    <t>[0.991,0.997]</t>
  </si>
  <si>
    <t>S7965.E1.L1</t>
  </si>
  <si>
    <t>GA4002.AG</t>
  </si>
  <si>
    <t>GA4002</t>
  </si>
  <si>
    <t>644-833 calCE (1360Â±40, Beta-280010)</t>
  </si>
  <si>
    <t>Brazil_GalhetaIV_Sambaqui_1200BP.AG</t>
  </si>
  <si>
    <t>Galheta IV (South Coast)</t>
  </si>
  <si>
    <t>GA4002.A0101</t>
  </si>
  <si>
    <t>I15601.AG</t>
  </si>
  <si>
    <t>I15601</t>
  </si>
  <si>
    <t>1676 (88A)</t>
  </si>
  <si>
    <t>667-774 calCE (1290Â±20 BP, PSUAMS-7358)</t>
  </si>
  <si>
    <t xml:space="preserve">Dominican Republic cross-site Family D (5 members) (At Atajadizo I17903-I17906 have a father-son relationship, and at La Caleta I15601-I15602-I15597 are all mutually detected as 2nd or 3rd degree relatives. The two sites are related through La Caleta individual I15601 who is a 2nd degree relative of I17906 and a 3rd degree relative of I17903) </t>
  </si>
  <si>
    <t>[0.005,0.015]</t>
  </si>
  <si>
    <t>S15601.Y1.E1.L1</t>
  </si>
  <si>
    <t>ANGSD=[0.005,0.015], hapConX=[0.003,0.008]</t>
  </si>
  <si>
    <t>I7967.AG</t>
  </si>
  <si>
    <t>I7967</t>
  </si>
  <si>
    <t>CVJU_C</t>
  </si>
  <si>
    <t>675-774 calCE (1275Â±15 BP, PSUAMS-5330)</t>
  </si>
  <si>
    <t>[0.981,0.991]</t>
  </si>
  <si>
    <t>S7967.E1.L1</t>
  </si>
  <si>
    <t>TW059.SG</t>
  </si>
  <si>
    <t>TW059</t>
  </si>
  <si>
    <t>Direct: SHCal20 [R_combine]</t>
  </si>
  <si>
    <t>670-774 calCE (1283Â±21 BP) [R_combine: (1267Â±28 BP, Poz-123574), (1300Â±29 BP, Poz-123630)]</t>
  </si>
  <si>
    <t>Bolivia_Pumapunku_Tiwanaku.SG</t>
  </si>
  <si>
    <t>Pumapunku</t>
  </si>
  <si>
    <t>[0.98,0.99]</t>
  </si>
  <si>
    <t>[0.001,0.109]</t>
  </si>
  <si>
    <t>TW063.SG</t>
  </si>
  <si>
    <t>TW063</t>
  </si>
  <si>
    <t>675-831 calCE (1322Â±21 BP, Wk-49175)</t>
  </si>
  <si>
    <t>Bolivia_Putuni_Tiwanaku.SG</t>
  </si>
  <si>
    <t>Putuni</t>
  </si>
  <si>
    <t>I15963.AG</t>
  </si>
  <si>
    <t>I15963</t>
  </si>
  <si>
    <t>2530 (98B)</t>
  </si>
  <si>
    <t>679-823 calCE (1255Â±15 BP, PSUAMS-9156)</t>
  </si>
  <si>
    <t>[0.005,0.012]</t>
  </si>
  <si>
    <t>S15963.Y1.E1.L1</t>
  </si>
  <si>
    <t>ANGSD=[0.005,0.012], damage.ss.USER=0.098, hapConX=[0.003,0.006]</t>
  </si>
  <si>
    <t>I15600.AG</t>
  </si>
  <si>
    <t>I15600</t>
  </si>
  <si>
    <t>1675 (90B (A and B appear to belong to 2 different individuals)) | P7655 (148B)</t>
  </si>
  <si>
    <t>675-823 calCE (1260Â±20 BP, PSUAMS-8979)</t>
  </si>
  <si>
    <t>La Caleta Family A (2 members) (father-son: I27318-I23542/I15600)</t>
  </si>
  <si>
    <t>[0.977,0.991]</t>
  </si>
  <si>
    <t>[0.004,0.009]</t>
  </si>
  <si>
    <t>S15600.Y1.E1.L1</t>
  </si>
  <si>
    <t>CAO032.AG</t>
  </si>
  <si>
    <t>CAO032</t>
  </si>
  <si>
    <t>E77; C116</t>
  </si>
  <si>
    <t>653-874 calCE (1289Â±46 BP, AA-101056)</t>
  </si>
  <si>
    <t>CAO032.A0101.TF1.1</t>
  </si>
  <si>
    <t>IPK13a.SG</t>
  </si>
  <si>
    <t>IPK13</t>
  </si>
  <si>
    <t>IPK13a</t>
  </si>
  <si>
    <t>delaFuentePNAS2018</t>
  </si>
  <si>
    <t>doi:10.1073/pnas.1715688115</t>
  </si>
  <si>
    <t>ENA:PRJEB24629</t>
  </si>
  <si>
    <t>669-854 calCE (1320Â±30 BP, Beta-413912)</t>
  </si>
  <si>
    <t>Chile_WesternArchipelago_Kaweskar_1200BP.SG</t>
  </si>
  <si>
    <t>Patagonia (Yekchal)</t>
  </si>
  <si>
    <t>2417Q.SG</t>
  </si>
  <si>
    <t>2417Q</t>
  </si>
  <si>
    <t>671-867 CE</t>
  </si>
  <si>
    <t>45-55 yrs</t>
  </si>
  <si>
    <t>Mexico_Queretaro_Medieval.SG</t>
  </si>
  <si>
    <t>Toluquilla (QuerÃ©taro, Sierra Gorda)</t>
  </si>
  <si>
    <t>PCA002.AG</t>
  </si>
  <si>
    <t>PCA002</t>
  </si>
  <si>
    <t>D8 ent 46</t>
  </si>
  <si>
    <t>Context: Based on other date from same site (PCA006, PCA009, PCA001)</t>
  </si>
  <si>
    <t>500-1050 CE</t>
  </si>
  <si>
    <t>A2a</t>
  </si>
  <si>
    <t>[0.02,0.035]</t>
  </si>
  <si>
    <t>PCA002.A0101.TF1.1,PCA002.A0101.TF1.2</t>
  </si>
  <si>
    <t>hapConX=[0.02,0.035]</t>
  </si>
  <si>
    <t>I11985.AG</t>
  </si>
  <si>
    <t>I11985</t>
  </si>
  <si>
    <t>TS858A (Box 3, #5)</t>
  </si>
  <si>
    <t>706-881 calCE (1225Â±20 BP, PSUAMS-5770)</t>
  </si>
  <si>
    <t xml:space="preserve">Zape Family A (2 members) (I11984 and I11985 are 2nd or 3rd degree relatives) </t>
  </si>
  <si>
    <t>S11985.E1.L1</t>
  </si>
  <si>
    <t>YCH036_d.AG</t>
  </si>
  <si>
    <t>YCH036</t>
  </si>
  <si>
    <t>BarqueraKrauseNature2024</t>
  </si>
  <si>
    <t>10.1038/s41586-024-07509-7</t>
  </si>
  <si>
    <t>ENA: PRJEB73567</t>
  </si>
  <si>
    <t>Braquera, Rodrigo; Del Castillo-ChÃ¡vez, Oana; Krause, Johannes</t>
  </si>
  <si>
    <t>704-883 calCE (1224Â±22 BP; MAMS-35823)</t>
  </si>
  <si>
    <t>Mexico_ChichenItza_MayaLowlands_LClassic.AG</t>
  </si>
  <si>
    <t>ChichÃ©n ItzÃ¡ (YucatÃ¡n)</t>
  </si>
  <si>
    <t>ss.half</t>
  </si>
  <si>
    <t>ERR12815479</t>
  </si>
  <si>
    <t>YCH036.AG</t>
  </si>
  <si>
    <t>I12571.AG</t>
  </si>
  <si>
    <t>I12571</t>
  </si>
  <si>
    <t>TS863A (Box 2, #1)</t>
  </si>
  <si>
    <t>709-880 calCE (1220Â±15 BP, PSUAMS-12699)</t>
  </si>
  <si>
    <t>C1c5</t>
  </si>
  <si>
    <t>n/a (100 SNPs)</t>
  </si>
  <si>
    <t>S12571.E1.L1</t>
  </si>
  <si>
    <t>I1742.AG</t>
  </si>
  <si>
    <t>I1742</t>
  </si>
  <si>
    <t>TA12, Tranca</t>
  </si>
  <si>
    <t>750-900 CE</t>
  </si>
  <si>
    <t>Peru_Laramate_900BP.AG</t>
  </si>
  <si>
    <t>Tranca (Laramate, Lucanas, Ayacucho)</t>
  </si>
  <si>
    <t>[0.998,1.000]</t>
  </si>
  <si>
    <t>S1742.L1</t>
  </si>
  <si>
    <t>damage.ds.half=0.023</t>
  </si>
  <si>
    <t>MIS3.AG</t>
  </si>
  <si>
    <t>MIS3</t>
  </si>
  <si>
    <t>Direct (WARNING NEED TO MARINE CALIBRATE TO SHCAL20): SHCAL13 by Brendan Culleton</t>
  </si>
  <si>
    <t>765-940 calCE (1190Â±25, PSUAMS-2141)</t>
  </si>
  <si>
    <t>Bolivia_Miraflores_MH.AG</t>
  </si>
  <si>
    <t>Miraflores Titicaca Basin (La Paz)</t>
  </si>
  <si>
    <t>n/a  (sex unknown)</t>
  </si>
  <si>
    <t>ss.USER.santacruz</t>
  </si>
  <si>
    <t>MIS3UBolivia_MiraFlores_MH</t>
  </si>
  <si>
    <t>missing metrics</t>
  </si>
  <si>
    <t>I18134.AG</t>
  </si>
  <si>
    <t>I18134</t>
  </si>
  <si>
    <t>10638 (Skeleton 1, 0, Corte 3, Nivel 3)</t>
  </si>
  <si>
    <t>ossicle</t>
  </si>
  <si>
    <t>Pinhasi, Ron; Coppa, Alfredo; Lucci, Michaela</t>
  </si>
  <si>
    <t>771-943 calCE (1194Â±25 BP, DSH-9138)</t>
  </si>
  <si>
    <t>El Frances (SamanÃ¡, Cabo SamanÃ¡, Las Galeras)</t>
  </si>
  <si>
    <t>[0.944,0.978]</t>
  </si>
  <si>
    <t>[0.004,0.011]</t>
  </si>
  <si>
    <t>S18134.E1.L1</t>
  </si>
  <si>
    <t>mtcontam=[0.944,0.978], hapConX=[0.003,0.007]</t>
  </si>
  <si>
    <t>I15976.AG</t>
  </si>
  <si>
    <t>I15976</t>
  </si>
  <si>
    <t>2543 (187A)</t>
  </si>
  <si>
    <t>773-890 calCE (1190Â±20 BP, PSUAMS-8804)</t>
  </si>
  <si>
    <t>S15976.Y1.E1.L1</t>
  </si>
  <si>
    <t>ANGSD=[0.005,0.012], hapConX=[0.005,0.009]</t>
  </si>
  <si>
    <t>CAO007.AG</t>
  </si>
  <si>
    <t>CAO007</t>
  </si>
  <si>
    <t>2293 (E98 0.50-0.60 C115 2001)</t>
  </si>
  <si>
    <t>772-944 calCE (1180Â±20 BP, PSUAMS-7408)</t>
  </si>
  <si>
    <t>CAO007.A0101.TF1.1</t>
  </si>
  <si>
    <t>sexratio=0.045</t>
  </si>
  <si>
    <t>I2538.AG</t>
  </si>
  <si>
    <t>I2538</t>
  </si>
  <si>
    <t>CH127a</t>
  </si>
  <si>
    <t>771-958 calCE (1220Â±15) [R_combine: (1220Â±20, PSUAMS-1617), (1220Â±20 BP, PSUAMS-1618)]</t>
  </si>
  <si>
    <t>Chile_CaletaHuelen_MH_1100BP.AG</t>
  </si>
  <si>
    <t>Caleta Huelen 12</t>
  </si>
  <si>
    <t>S2538.L1</t>
  </si>
  <si>
    <t>I18437.AG</t>
  </si>
  <si>
    <t>I18437</t>
  </si>
  <si>
    <t>P5676 (El Frances, Skeleton 1?)</t>
  </si>
  <si>
    <t>Context: Based on date(s) from same site (I18134)</t>
  </si>
  <si>
    <t>700-1000 CE</t>
  </si>
  <si>
    <t>S18437.Y1.E1.L1</t>
  </si>
  <si>
    <t>MIS7.AG</t>
  </si>
  <si>
    <t>MIS7</t>
  </si>
  <si>
    <t>MIS7UBolivia_MiraFlores_MH</t>
  </si>
  <si>
    <t>I11293.AG</t>
  </si>
  <si>
    <t>I11293</t>
  </si>
  <si>
    <t>SK 127</t>
  </si>
  <si>
    <t>USA_CA_Goleta_1100BP.AG</t>
  </si>
  <si>
    <t>CA-SBA-72 (California, Goleta, Tecolote No. 1)</t>
  </si>
  <si>
    <t>[0.98,0.995]</t>
  </si>
  <si>
    <t>S11293.E1.L1</t>
  </si>
  <si>
    <t>YCH003.AG</t>
  </si>
  <si>
    <t>YCH003</t>
  </si>
  <si>
    <t>772-950 calCE (1177Â±24 BP; MAMS-35810)</t>
  </si>
  <si>
    <t>ERR12736770</t>
  </si>
  <si>
    <t>I2263.AG</t>
  </si>
  <si>
    <t>I2263</t>
  </si>
  <si>
    <t>SC12_L280_BJO243</t>
  </si>
  <si>
    <t>710-1010 calCE (1390Â±15 BP, UCIAMS-186351)</t>
  </si>
  <si>
    <t>S2263.L1</t>
  </si>
  <si>
    <t>MIS5.AG</t>
  </si>
  <si>
    <t>MIS5</t>
  </si>
  <si>
    <t>770-965 calCE (1165Â±25, PSUAMS-2142)</t>
  </si>
  <si>
    <t>MIS5UBolivia_MiraFlores_MH</t>
  </si>
  <si>
    <t>SN-11.SG</t>
  </si>
  <si>
    <t>SN-11</t>
  </si>
  <si>
    <t>SDMM, 16743</t>
  </si>
  <si>
    <t>771-987 calCE (1172Â±39 BP, UBA-31916)</t>
  </si>
  <si>
    <t>Q-Y4303</t>
  </si>
  <si>
    <t>[0.007,0.01]</t>
  </si>
  <si>
    <t>hapConX=[0.007,0.01]</t>
  </si>
  <si>
    <t>PDI006.AG</t>
  </si>
  <si>
    <t>PDI006</t>
  </si>
  <si>
    <t>388-D</t>
  </si>
  <si>
    <t>690-1015 calCE (1162Â±60 BP, AA-82404)</t>
  </si>
  <si>
    <t>Paso del Indio (Vega Baja)</t>
  </si>
  <si>
    <t>PDI006.A0101.TF1.1</t>
  </si>
  <si>
    <t>YCH047_v1.AG</t>
  </si>
  <si>
    <t>YCH047</t>
  </si>
  <si>
    <t>Context: Archaeological Period</t>
  </si>
  <si>
    <t>550-1200 CE</t>
  </si>
  <si>
    <t>ERR12815498</t>
  </si>
  <si>
    <t>YCH035_v2_d.AG</t>
  </si>
  <si>
    <t>YCH035</t>
  </si>
  <si>
    <t>ERR12815478</t>
  </si>
  <si>
    <t>YCH015_d.AG</t>
  </si>
  <si>
    <t>YCH015</t>
  </si>
  <si>
    <t>ERR12736786</t>
  </si>
  <si>
    <t>YCH047_v2_d.AG</t>
  </si>
  <si>
    <t>ERR12815499</t>
  </si>
  <si>
    <t>YCH023_d.AG</t>
  </si>
  <si>
    <t>YCH023</t>
  </si>
  <si>
    <t>ERR12736797</t>
  </si>
  <si>
    <t>YCH045_d.AG</t>
  </si>
  <si>
    <t>YCH045</t>
  </si>
  <si>
    <t>ERR12815494</t>
  </si>
  <si>
    <t>YCH053_d.AG</t>
  </si>
  <si>
    <t>YCH053</t>
  </si>
  <si>
    <t>ERR12815509</t>
  </si>
  <si>
    <t>YCH031_d.AG</t>
  </si>
  <si>
    <t>YCH031</t>
  </si>
  <si>
    <t>ERR12815470</t>
  </si>
  <si>
    <t>YCH039_d.AG</t>
  </si>
  <si>
    <t>YCH039</t>
  </si>
  <si>
    <t>ERR12815483</t>
  </si>
  <si>
    <t>YCH043_d.AG</t>
  </si>
  <si>
    <t>YCH043</t>
  </si>
  <si>
    <t>ERR12815491</t>
  </si>
  <si>
    <t>YCH013.AG</t>
  </si>
  <si>
    <t>YCH013</t>
  </si>
  <si>
    <t>ERR12736785</t>
  </si>
  <si>
    <t>YCH046_d.AG</t>
  </si>
  <si>
    <t>YCH046</t>
  </si>
  <si>
    <t>ERR12815496</t>
  </si>
  <si>
    <t>YCH050_d.AG</t>
  </si>
  <si>
    <t>YCH050</t>
  </si>
  <si>
    <t>ERR12815503</t>
  </si>
  <si>
    <t>YCH042_v1.AG</t>
  </si>
  <si>
    <t>YCH042</t>
  </si>
  <si>
    <t>ERR12815489</t>
  </si>
  <si>
    <t>YCH022.AG</t>
  </si>
  <si>
    <t>YCH022</t>
  </si>
  <si>
    <t>ERR12736795</t>
  </si>
  <si>
    <t>YCH064.AG</t>
  </si>
  <si>
    <t>YCH064</t>
  </si>
  <si>
    <t>ERR12815522</t>
  </si>
  <si>
    <t>YCH049_d.AG</t>
  </si>
  <si>
    <t>YCH049</t>
  </si>
  <si>
    <t>ERR12815501</t>
  </si>
  <si>
    <t>YCH059_d.AG</t>
  </si>
  <si>
    <t>YCH059</t>
  </si>
  <si>
    <t>ERR12815518</t>
  </si>
  <si>
    <t>YCH009_d.AG</t>
  </si>
  <si>
    <t>YCH009</t>
  </si>
  <si>
    <t>ERR12736779</t>
  </si>
  <si>
    <t>YCH006.AG</t>
  </si>
  <si>
    <t>YCH006</t>
  </si>
  <si>
    <t>ERR12736775</t>
  </si>
  <si>
    <t>YCH052.AG</t>
  </si>
  <si>
    <t>YCH052</t>
  </si>
  <si>
    <t>ERR12815507</t>
  </si>
  <si>
    <t>YCH035_v2.AG</t>
  </si>
  <si>
    <t>YCH057.AG</t>
  </si>
  <si>
    <t>YCH057</t>
  </si>
  <si>
    <t>ERR12815515</t>
  </si>
  <si>
    <t>YCH042_v2_d.AG</t>
  </si>
  <si>
    <t>ERR12815490</t>
  </si>
  <si>
    <t>YCH047_v2.AG</t>
  </si>
  <si>
    <t>YCH041_d.AG</t>
  </si>
  <si>
    <t>YCH041</t>
  </si>
  <si>
    <t>ERR12815487</t>
  </si>
  <si>
    <t>YCH055.AG</t>
  </si>
  <si>
    <t>YCH055</t>
  </si>
  <si>
    <t>Q1b1a~</t>
  </si>
  <si>
    <t>A2w1</t>
  </si>
  <si>
    <t>ERR12815512</t>
  </si>
  <si>
    <t>YCH046.AG</t>
  </si>
  <si>
    <t>Q1b1a1a2</t>
  </si>
  <si>
    <t>A2g</t>
  </si>
  <si>
    <t>YCH049.AG</t>
  </si>
  <si>
    <t>Q1b1a1a1</t>
  </si>
  <si>
    <t>YCH059.AG</t>
  </si>
  <si>
    <t>Q1b1a1a1f</t>
  </si>
  <si>
    <t>YCH004.AG</t>
  </si>
  <si>
    <t>YCH004</t>
  </si>
  <si>
    <t>ERR12736772</t>
  </si>
  <si>
    <t>YCH009.AG</t>
  </si>
  <si>
    <t>YCH023.AG</t>
  </si>
  <si>
    <t>YCH045.AG</t>
  </si>
  <si>
    <t>YCH042_v2.AG</t>
  </si>
  <si>
    <t>YCH043.AG</t>
  </si>
  <si>
    <t>YCH015.AG</t>
  </si>
  <si>
    <t>YCH053.AG</t>
  </si>
  <si>
    <t>Q1b1a1a1e1c~</t>
  </si>
  <si>
    <t>YCH039.AG</t>
  </si>
  <si>
    <t>A2r</t>
  </si>
  <si>
    <t>YCH031.AG</t>
  </si>
  <si>
    <t>YCH050.AG</t>
  </si>
  <si>
    <t>YCH041.AG</t>
  </si>
  <si>
    <t>Q1b1a1a1m</t>
  </si>
  <si>
    <t>TIB002.AG</t>
  </si>
  <si>
    <t>TIB002</t>
  </si>
  <si>
    <t>773-992 calCE (1156Â±46 BP, AA-82399)</t>
  </si>
  <si>
    <t>I0712.AG</t>
  </si>
  <si>
    <t>I0712</t>
  </si>
  <si>
    <t>378623 (Drawer 1)</t>
  </si>
  <si>
    <t>bone (rib)</t>
  </si>
  <si>
    <t>O'Rourke, Dennis</t>
  </si>
  <si>
    <t>Direct (WARNING NEEDS MARINE CALIBRATION IN IntCal20): IntCal13 by Thomas Harper</t>
  </si>
  <si>
    <t>690-1080 calCE (1918Â±43 BP, AA-57414)</t>
  </si>
  <si>
    <t>USA_AK_PaleoAleut.AG</t>
  </si>
  <si>
    <t>Chaluka Midden (Alaska, Aleutian Islands, Umnak Island)</t>
  </si>
  <si>
    <t>D2a1a</t>
  </si>
  <si>
    <t>[0.984,0.993]</t>
  </si>
  <si>
    <t>S0712.E1.L1</t>
  </si>
  <si>
    <t>damage.ds.half=0.015</t>
  </si>
  <si>
    <t>YCH034_d.AG</t>
  </si>
  <si>
    <t>YCH034</t>
  </si>
  <si>
    <t>772-976 calCE (1157Â±23 BP; MAMS-35822)</t>
  </si>
  <si>
    <t>ERR12815475</t>
  </si>
  <si>
    <t>YCH024_d.AG</t>
  </si>
  <si>
    <t>YCH024</t>
  </si>
  <si>
    <t>773-975 calCE (1157Â±21 BP; MAMS-35818)</t>
  </si>
  <si>
    <t>ERR12736799</t>
  </si>
  <si>
    <t>YCH024.AG</t>
  </si>
  <si>
    <t>Q1b1a1a2b1~</t>
  </si>
  <si>
    <t>YCH034.AG</t>
  </si>
  <si>
    <t>Q1b1a2~</t>
  </si>
  <si>
    <t>PAPV_146.SG</t>
  </si>
  <si>
    <t>PAPV_146</t>
  </si>
  <si>
    <t>PAPV_146_FE</t>
  </si>
  <si>
    <t>bone (femur), petrous</t>
  </si>
  <si>
    <t>773-977 calCE (1156Â±24 BP)</t>
  </si>
  <si>
    <t>Parque Morelos (Panama City)</t>
  </si>
  <si>
    <t>ds.minus,ds.minus</t>
  </si>
  <si>
    <t>Pa14,Pa16A</t>
  </si>
  <si>
    <t>0.00019,0.36085</t>
  </si>
  <si>
    <t>YCH001.AG</t>
  </si>
  <si>
    <t>YCH001</t>
  </si>
  <si>
    <t>773-976 calCE (1156Â±22 BP; MAMS-35808)</t>
  </si>
  <si>
    <t>ERR12736766</t>
  </si>
  <si>
    <t>I1485.AG</t>
  </si>
  <si>
    <t>I1485</t>
  </si>
  <si>
    <t>YA5, Cueva Yacotogia</t>
  </si>
  <si>
    <t>790-990 calCE (1187Â±26 BP, MAMS-12302)</t>
  </si>
  <si>
    <t>Cueva Yacotogia (Laramate, Lucanas, Ayacucho, Highlands)</t>
  </si>
  <si>
    <t>[0.005,0.014]</t>
  </si>
  <si>
    <t>S1485.L1</t>
  </si>
  <si>
    <t>ANGSD=[0.005,0.014], hapConX=[0.003,0.006]</t>
  </si>
  <si>
    <t>YCH002.AG</t>
  </si>
  <si>
    <t>YCH002</t>
  </si>
  <si>
    <t>773-976 calCE (1154Â±21 BP; MAMS-35809)</t>
  </si>
  <si>
    <t>ERR12736768</t>
  </si>
  <si>
    <t>I12572.AG</t>
  </si>
  <si>
    <t>I12572</t>
  </si>
  <si>
    <t>TS865A (Box 5, #3)</t>
  </si>
  <si>
    <t>773-978 calCE (1150Â±20 BP, PSUAMS-12709)</t>
  </si>
  <si>
    <t>C1c1b</t>
  </si>
  <si>
    <t>S12572.E1.L1</t>
  </si>
  <si>
    <t>CO001.SG</t>
  </si>
  <si>
    <t>CO001</t>
  </si>
  <si>
    <t>771-986 calCE (1201Â±19 BP, Wk-50225)</t>
  </si>
  <si>
    <t>Peru_Cullcunche_Tiwanaku.SG</t>
  </si>
  <si>
    <t>Cullcunche</t>
  </si>
  <si>
    <t>Peru cross-site Family A (2 members) (2/3d: CO001-CO154)</t>
  </si>
  <si>
    <t>[0.96,0.97]</t>
  </si>
  <si>
    <t>mtcontam=[0.96,0.97]</t>
  </si>
  <si>
    <t>PCA006.AG</t>
  </si>
  <si>
    <t>PCA006</t>
  </si>
  <si>
    <t>774-1020 calCE (1118Â±44 BP, AA-72884)</t>
  </si>
  <si>
    <t>[0.008,0.04]</t>
  </si>
  <si>
    <t>PCA006.A0101.TF1.1</t>
  </si>
  <si>
    <t>hapConX=[0.008,0.04]</t>
  </si>
  <si>
    <t>I2252.AG</t>
  </si>
  <si>
    <t>I2252</t>
  </si>
  <si>
    <t>SC10_L248_CWS2</t>
  </si>
  <si>
    <t>750-1100 CE</t>
  </si>
  <si>
    <t>Peru_Highlands_Chinchawas_MH.AG</t>
  </si>
  <si>
    <t>Chinchawas</t>
  </si>
  <si>
    <t>[0,0.024]</t>
  </si>
  <si>
    <t>S2252.L1</t>
  </si>
  <si>
    <t>TW004.SG</t>
  </si>
  <si>
    <t>TW004</t>
  </si>
  <si>
    <t>773-989 calCE (1186Â±22 BP, Wk-49169)</t>
  </si>
  <si>
    <t>Bolivia_Akapana_Tiwanaku.SG</t>
  </si>
  <si>
    <t>Akapana</t>
  </si>
  <si>
    <t>ALG002.AG</t>
  </si>
  <si>
    <t>ALG002</t>
  </si>
  <si>
    <t>F349A</t>
  </si>
  <si>
    <t>775-980 calCE (1137Â±17 BP, MAMS-39628)</t>
  </si>
  <si>
    <t>Guadeloupe_AnseGourde_Ceramic.AG</t>
  </si>
  <si>
    <t>Anse aÌ€ la Gourde (Pointe de Chateaux peninsula)</t>
  </si>
  <si>
    <t>Guadeloupe</t>
  </si>
  <si>
    <t>ALG002.A0101.TF1.1,ALG002.A0101.TF1.2</t>
  </si>
  <si>
    <t>PAPV_167.SG</t>
  </si>
  <si>
    <t>PAPV_167</t>
  </si>
  <si>
    <t>PAPV_167_RTP</t>
  </si>
  <si>
    <t>775-993 calCE (1132Â±23 BP)</t>
  </si>
  <si>
    <t>Pa28A</t>
  </si>
  <si>
    <t>TW008.SG</t>
  </si>
  <si>
    <t>TW008</t>
  </si>
  <si>
    <t>778-989 calCE (1183Â±21 BP, Wk-49170)</t>
  </si>
  <si>
    <t>[0.98,1]</t>
  </si>
  <si>
    <t>n/a (192 SNPs)</t>
  </si>
  <si>
    <t>TW097.SG</t>
  </si>
  <si>
    <t>TW097</t>
  </si>
  <si>
    <t>885-987 calCE (1184Â±14 BP, Wk-50229)</t>
  </si>
  <si>
    <t>[0.96,0.98]</t>
  </si>
  <si>
    <t>mtcontam=[0.96,0.98]</t>
  </si>
  <si>
    <t>I13322.AG</t>
  </si>
  <si>
    <t>I13322</t>
  </si>
  <si>
    <t>4722/ANTPA.004687 (Town Cave, Cleft burial (secondary?))</t>
  </si>
  <si>
    <t>885-990 calCE (1127Â±19 BP, OxA-39169)</t>
  </si>
  <si>
    <t>Bahamas_Ceramic.AG</t>
  </si>
  <si>
    <t>Cave near Clarence Town (Long Island)</t>
  </si>
  <si>
    <t>Bahamas</t>
  </si>
  <si>
    <t>S13322.E1.L1</t>
  </si>
  <si>
    <t>CR-01.SG</t>
  </si>
  <si>
    <t>CR-01</t>
  </si>
  <si>
    <t>SDMM, 16713</t>
  </si>
  <si>
    <t>774-1022 calCE (1111Â±39 BP, UBA-31906)</t>
  </si>
  <si>
    <t>USA_CA_SantaCruz_1000BP.SG</t>
  </si>
  <si>
    <t>California (Santa Cruz Island)</t>
  </si>
  <si>
    <t>I12570.AG</t>
  </si>
  <si>
    <t>I12570</t>
  </si>
  <si>
    <t>TS862A (D-296, 2A)</t>
  </si>
  <si>
    <t>887-986 calCE (1125Â±15 BP, PSUAMS-12698)</t>
  </si>
  <si>
    <t>Q-BZ4314</t>
  </si>
  <si>
    <t>S12570.E1.L1</t>
  </si>
  <si>
    <t>I7968.AG</t>
  </si>
  <si>
    <t>I7968</t>
  </si>
  <si>
    <t>CVJU_D</t>
  </si>
  <si>
    <t>884-994 calCE (1120Â±25 BP, PSUAMS-5331)</t>
  </si>
  <si>
    <t>[0.989,0.997]</t>
  </si>
  <si>
    <t>S7968.E1.L1</t>
  </si>
  <si>
    <t>I13540.AG</t>
  </si>
  <si>
    <t>I13540</t>
  </si>
  <si>
    <t>4849/ANTPA.000165 (Individual 1) (Canas/Collores/Monserrate, Individual 1)</t>
  </si>
  <si>
    <t>889-989 calCE (1120Â±20 BP, PSUAMS-7455)</t>
  </si>
  <si>
    <t>[0.979,0.995]</t>
  </si>
  <si>
    <t>[0.005,0.008]</t>
  </si>
  <si>
    <t>S13540.E1.L1</t>
  </si>
  <si>
    <t>hapConX=[0.005,0.008]</t>
  </si>
  <si>
    <t>SC-05.SG</t>
  </si>
  <si>
    <t>SC-05</t>
  </si>
  <si>
    <t>SDMM, 1971-78-1</t>
  </si>
  <si>
    <t>775-1025 calCE (1101Â±41 BP, UBA-31910)</t>
  </si>
  <si>
    <t>USA_CA_SanClemente_900BP.SG</t>
  </si>
  <si>
    <t>California (San Clemente Island)</t>
  </si>
  <si>
    <t>TW056.SG</t>
  </si>
  <si>
    <t>TW056</t>
  </si>
  <si>
    <t>893-990 calCE (1158Â±20 BP, Wk-49173)</t>
  </si>
  <si>
    <t>Bolivia_MonolitoDescabezado_Tiwanaku.SG</t>
  </si>
  <si>
    <t>Monolito Descabezado</t>
  </si>
  <si>
    <t>YCH033_d.AG</t>
  </si>
  <si>
    <t>YCH033</t>
  </si>
  <si>
    <t>891-995 calCE (1100Â±22 BP; MAMS-35821)</t>
  </si>
  <si>
    <t>ERR12815473</t>
  </si>
  <si>
    <t>YCH033.AG</t>
  </si>
  <si>
    <t>YCH011_d.AG</t>
  </si>
  <si>
    <t>YCH011</t>
  </si>
  <si>
    <t>891-995 calCE (1098Â±21 BP; MAMS-35813)</t>
  </si>
  <si>
    <t>ERR12736781</t>
  </si>
  <si>
    <t>YCH011.AG</t>
  </si>
  <si>
    <t>A2b1</t>
  </si>
  <si>
    <t>I14922.SG</t>
  </si>
  <si>
    <t>I14922</t>
  </si>
  <si>
    <t>Hopetown</t>
  </si>
  <si>
    <t>Pateman, Michael</t>
  </si>
  <si>
    <t>893-994 calCE (1098Â±14 BP) [R_combine: (1119Â±19 BP, OxA-39245), (1075Â±20 BP, PSUAMS-7371)]</t>
  </si>
  <si>
    <t>Bahamas_AbacoIsl_Ceramic.SG</t>
  </si>
  <si>
    <t>Hope Town (Abaco Islands, Elbow Cay)</t>
  </si>
  <si>
    <t>S14922.Y1.E1.L1</t>
  </si>
  <si>
    <t>I15977.AG</t>
  </si>
  <si>
    <t>I15977</t>
  </si>
  <si>
    <t>2544 (187B)</t>
  </si>
  <si>
    <t>893-995 calCE (1095Â±15 BP, PSUAMS-9161)</t>
  </si>
  <si>
    <t>[0.970,0.989]</t>
  </si>
  <si>
    <t>S15977.Y1.E1.L1</t>
  </si>
  <si>
    <t>I7974.AG</t>
  </si>
  <si>
    <t>I7974</t>
  </si>
  <si>
    <t>MCAO_21</t>
  </si>
  <si>
    <t>892-995 calCE (1095Â±20 BP, PSUAMS-7287)</t>
  </si>
  <si>
    <t>Macao (eastern DR, Altagracia)</t>
  </si>
  <si>
    <t xml:space="preserve">Macao Family A (6 members) (1d: I23474-I7973 | 2d: I7976-I7973 | 2/3d: I7974-I23479, I7972-I7974, I7972-I7976) </t>
  </si>
  <si>
    <t>[0.986,0.995]</t>
  </si>
  <si>
    <t>S7974.E1.L1</t>
  </si>
  <si>
    <t>I16540.AG</t>
  </si>
  <si>
    <t>I16540</t>
  </si>
  <si>
    <t>2165 (193)</t>
  </si>
  <si>
    <t>Context: Range of direct dates from same family I15971, I22511, I16178, I15665, I27324, I25694, I25773, I15050, I17164, I15590, I15051, I25656, I15677, I16539, I16180, I23918, I27301, I15965, I16174, I16687, I15596, I15678, I15593, I15679, I25775, I15964, I15977, I17906, I24824, I15601, I15595</t>
  </si>
  <si>
    <t>600-1300 CE</t>
  </si>
  <si>
    <t>Q-L940</t>
  </si>
  <si>
    <t>n/a (32 SNPs)</t>
  </si>
  <si>
    <t>S16540.Y1.E1.L1</t>
  </si>
  <si>
    <t>YCH054_d.AG</t>
  </si>
  <si>
    <t>YCH054</t>
  </si>
  <si>
    <t>892-1016 calCE (1091Â±23 BP; MAMS-35828)</t>
  </si>
  <si>
    <t>ERR12815511</t>
  </si>
  <si>
    <t>I17114.AG</t>
  </si>
  <si>
    <t>I17114</t>
  </si>
  <si>
    <t>99.1/142</t>
  </si>
  <si>
    <t>petrous (CBD)</t>
  </si>
  <si>
    <t>Mable, Kristen</t>
  </si>
  <si>
    <t>500-1400 CE</t>
  </si>
  <si>
    <t>Mexico_Tayopa_1000BP.AG</t>
  </si>
  <si>
    <t>Tayopa Site #63 (Sonora, Sahuaripa)</t>
  </si>
  <si>
    <t>Q-CTS1002</t>
  </si>
  <si>
    <t>Q1b1a1a1e1a</t>
  </si>
  <si>
    <t>B2a</t>
  </si>
  <si>
    <t>[0.937,0.974]</t>
  </si>
  <si>
    <t>[0,0.025]</t>
  </si>
  <si>
    <t>S17114.Y1.E1.L1</t>
  </si>
  <si>
    <t>damage.ss.USER=0.079, mtcontam=[0.937,0.974], hapConX=[0,0.025]</t>
  </si>
  <si>
    <t>I17113.AG</t>
  </si>
  <si>
    <t>I17113</t>
  </si>
  <si>
    <t>99.1/140</t>
  </si>
  <si>
    <t>[0.911,0.954]</t>
  </si>
  <si>
    <t>S17113.Y1.E1.L1</t>
  </si>
  <si>
    <t>damage.ss.USER=0.079, mtcontam=[0.911,0.954]</t>
  </si>
  <si>
    <t>I17125.AG</t>
  </si>
  <si>
    <t>I17125</t>
  </si>
  <si>
    <t>99.1/143</t>
  </si>
  <si>
    <t xml:space="preserve">Sonora, Sahuaripa Family B (2 members) (I17125 and I8236 are 2nd or 3rd degree relatives) </t>
  </si>
  <si>
    <t>[0.935,0.966]</t>
  </si>
  <si>
    <t>n/a (120 SNPs)</t>
  </si>
  <si>
    <t>S17125.Y1.E1.L1</t>
  </si>
  <si>
    <t>damage.ss.USER=0.067, mtcontam=[0.935,0.966], hapConX=[0,0.025]</t>
  </si>
  <si>
    <t>I15671.AG</t>
  </si>
  <si>
    <t>I15671</t>
  </si>
  <si>
    <t>1839 (204)</t>
  </si>
  <si>
    <t>S15671.Y1.E1.L1</t>
  </si>
  <si>
    <t>I15599.AG</t>
  </si>
  <si>
    <t>I15599</t>
  </si>
  <si>
    <t>1674 (90A (A and B appear to belong to 2 different individuals))</t>
  </si>
  <si>
    <t>S15599.Y1.E1.L1</t>
  </si>
  <si>
    <t>I2540.AG</t>
  </si>
  <si>
    <t>I2540</t>
  </si>
  <si>
    <t>CH160</t>
  </si>
  <si>
    <t>Context: Date(s) from same site (I2538, I2539)</t>
  </si>
  <si>
    <t>750-1150 CE</t>
  </si>
  <si>
    <t>[0.994,0.999]</t>
  </si>
  <si>
    <t>[0.003,0.011]</t>
  </si>
  <si>
    <t>S2540.L1</t>
  </si>
  <si>
    <t>I16556.AG</t>
  </si>
  <si>
    <t>I16556</t>
  </si>
  <si>
    <t>2160 (193)</t>
  </si>
  <si>
    <t>S16556.Y1.E1.L1</t>
  </si>
  <si>
    <t>I15598.AG</t>
  </si>
  <si>
    <t>I15598</t>
  </si>
  <si>
    <t>1673 (74B)</t>
  </si>
  <si>
    <t>S15598.Y1.E1.L1</t>
  </si>
  <si>
    <t>I15587.AG</t>
  </si>
  <si>
    <t>I15587</t>
  </si>
  <si>
    <t>2527 (95)</t>
  </si>
  <si>
    <t>[0.005,0.017]</t>
  </si>
  <si>
    <t>[0.005,0.011]</t>
  </si>
  <si>
    <t>S15587.Y1.E1.L1</t>
  </si>
  <si>
    <t>ANGSD=[0.005,0.017], mtcontam=[0.956,0.979], hapConX=[0.005,0.011]</t>
  </si>
  <si>
    <t>I16173.AG</t>
  </si>
  <si>
    <t>I16173</t>
  </si>
  <si>
    <t>2509 (104)</t>
  </si>
  <si>
    <t>S16173.Y1.E1.L1</t>
  </si>
  <si>
    <t>damage.ss.USER=0.099</t>
  </si>
  <si>
    <t>I15675.AG</t>
  </si>
  <si>
    <t>I15675</t>
  </si>
  <si>
    <t>1843 (209)</t>
  </si>
  <si>
    <t>[0.951,0.976]</t>
  </si>
  <si>
    <t>[0.003,0.015]</t>
  </si>
  <si>
    <t>S15675.Y1.E1.L1</t>
  </si>
  <si>
    <t>mtcontam=[0.951,0.976], hapConX=[0.003,0.008]</t>
  </si>
  <si>
    <t>I15602.AG</t>
  </si>
  <si>
    <t>I15602</t>
  </si>
  <si>
    <t>1677 (88B)</t>
  </si>
  <si>
    <t>S15602.Y1.E1.L1</t>
  </si>
  <si>
    <t>I15597.AG</t>
  </si>
  <si>
    <t>I15597</t>
  </si>
  <si>
    <t>1672 (74A)</t>
  </si>
  <si>
    <t>S15597.Y1.E1.L1</t>
  </si>
  <si>
    <t>I8241.AG</t>
  </si>
  <si>
    <t>I8241</t>
  </si>
  <si>
    <t>99.1/ 149 Q01 (TS908)</t>
  </si>
  <si>
    <t>Tayopa (Sonora, Sahuaripa)</t>
  </si>
  <si>
    <t xml:space="preserve">Sonora, Sahuaripa Family A (5 members) (I8239 and I17109 are father and daughter; I8239 is also a 2nd or 3rd degree relative of I8241, I17112, and I17108 (who is a 1st degree relative of I17109 and of I17112)) </t>
  </si>
  <si>
    <t>[0.086,0.102]</t>
  </si>
  <si>
    <t>S8241.E1.L1,S8241.E1.L2</t>
  </si>
  <si>
    <t>0.030,..</t>
  </si>
  <si>
    <t>2nd-3rd degree relative of I8239 but could be cross-contamination from it, hapConX=[0.086,0.102]</t>
  </si>
  <si>
    <t>I17903.AG</t>
  </si>
  <si>
    <t>I17903</t>
  </si>
  <si>
    <t>3491 (Trinchera 1, Entierro 1A)</t>
  </si>
  <si>
    <t>Atajadizo (southeast coast DR, Altagracia, mouth of the Yuma River)</t>
  </si>
  <si>
    <t>[0.005,0.01]</t>
  </si>
  <si>
    <t>S17903.Y1.E1.L1</t>
  </si>
  <si>
    <t>hapConX=[0.005,0.01]</t>
  </si>
  <si>
    <t>I15594.AG</t>
  </si>
  <si>
    <t>I15594</t>
  </si>
  <si>
    <t>1669 (82B)</t>
  </si>
  <si>
    <t>S15594.Y1.E1.L1</t>
  </si>
  <si>
    <t>I13326.AG</t>
  </si>
  <si>
    <t>I13326</t>
  </si>
  <si>
    <t>4849/ANTPA.000163 B (Monserrate site, Skeleton B, section B-5, level 1.25 meters, Mound A)</t>
  </si>
  <si>
    <t>Monserrate (Puerto Rico, Mata de PlÃ¡tano, Luquillo)</t>
  </si>
  <si>
    <t>[0.975,0.993]</t>
  </si>
  <si>
    <t>S13326.E1.L1</t>
  </si>
  <si>
    <t>I15604.AG</t>
  </si>
  <si>
    <t>I15604</t>
  </si>
  <si>
    <t>1679 (72)</t>
  </si>
  <si>
    <t>S15604.Y1.E1.L1</t>
  </si>
  <si>
    <t>I15970.AG</t>
  </si>
  <si>
    <t>I15970</t>
  </si>
  <si>
    <t>2537 (195)</t>
  </si>
  <si>
    <t>[0.969,0.988]</t>
  </si>
  <si>
    <t>S15970.Y1.E1.L1</t>
  </si>
  <si>
    <t>damage.ss.USER=0.088</t>
  </si>
  <si>
    <t>I8239.AG</t>
  </si>
  <si>
    <t>I8239</t>
  </si>
  <si>
    <t>99.1/ 137 Q01 (TS906)</t>
  </si>
  <si>
    <t>Q-BZ2411</t>
  </si>
  <si>
    <t>Q1b1a2a2a3~</t>
  </si>
  <si>
    <t>S8239.E1.L1,S8239.E1.L2</t>
  </si>
  <si>
    <t>0.092,..</t>
  </si>
  <si>
    <t>ANGSD=[0.006,0.016], hapConX=[0.006,0.01]</t>
  </si>
  <si>
    <t>I15682.AG</t>
  </si>
  <si>
    <t>I15682</t>
  </si>
  <si>
    <t>2528 (97)</t>
  </si>
  <si>
    <t>S15682.Y1.E1.L1</t>
  </si>
  <si>
    <t>I13541.AG</t>
  </si>
  <si>
    <t>I13541</t>
  </si>
  <si>
    <t>4849/ANTPA.000165 (Individual 2) (Canas/Collores/Monserrate, Individual 2)</t>
  </si>
  <si>
    <t>[0.973,0.992]</t>
  </si>
  <si>
    <t>S13541.E1.L1</t>
  </si>
  <si>
    <t>I8240.AG</t>
  </si>
  <si>
    <t>I8240</t>
  </si>
  <si>
    <t>99.1/ 148 Q01 (TS907)</t>
  </si>
  <si>
    <t>S8240.E1.L1,S8240.E1.L2</t>
  </si>
  <si>
    <t>0.238,..</t>
  </si>
  <si>
    <t>I8238.AG</t>
  </si>
  <si>
    <t>I8238</t>
  </si>
  <si>
    <t>99.1/ 134 Q01 (TS905)</t>
  </si>
  <si>
    <t>Q-YP4722</t>
  </si>
  <si>
    <t>[0.006,0.009]</t>
  </si>
  <si>
    <t>S8238.E1.L1,S8238.E1.L2</t>
  </si>
  <si>
    <t>0.285,..</t>
  </si>
  <si>
    <t>ANGSD=[0.006,0.012], hapConX=[0.006,0.009]</t>
  </si>
  <si>
    <t>I8235.AG</t>
  </si>
  <si>
    <t>I8235</t>
  </si>
  <si>
    <t>99.1/ 123 Q01 (TS902)</t>
  </si>
  <si>
    <t>[0.006,0.008]</t>
  </si>
  <si>
    <t>S8235.E1.L1,S8235.E1.L2</t>
  </si>
  <si>
    <t>0.128,..</t>
  </si>
  <si>
    <t>hapConX=[0.006,0.008]</t>
  </si>
  <si>
    <t>I8237.AG</t>
  </si>
  <si>
    <t>I8237</t>
  </si>
  <si>
    <t>99.1/ 132 Q01 (TS904)</t>
  </si>
  <si>
    <t>S8237.E1.L1,S8237.E1.L2</t>
  </si>
  <si>
    <t>0.496,..</t>
  </si>
  <si>
    <t>I8236.AG</t>
  </si>
  <si>
    <t>I8236</t>
  </si>
  <si>
    <t>99.1/ 126 Q01 (TS903)</t>
  </si>
  <si>
    <t>S8236.E1.L1,S8236.E1.L2</t>
  </si>
  <si>
    <t>0.639,..</t>
  </si>
  <si>
    <t>YCH054.AG</t>
  </si>
  <si>
    <t>IPY08b.SG</t>
  </si>
  <si>
    <t>IPY08</t>
  </si>
  <si>
    <t>IPY08b</t>
  </si>
  <si>
    <t>Context: Dates on associated samples (IPY10 and IPY12, IPY13, referenced in associated publication)</t>
  </si>
  <si>
    <t>Chile_Yamana_BeagleChannel_800BP.SG</t>
  </si>
  <si>
    <t>Hoste Island (Beagle Channel)</t>
  </si>
  <si>
    <t>I20527.AG</t>
  </si>
  <si>
    <t>I20527</t>
  </si>
  <si>
    <t>P6740 (24)</t>
  </si>
  <si>
    <t>893-995 calCE (1090Â±15 BP, PSUAMS-9164)</t>
  </si>
  <si>
    <t>El Soco (southeast coast DR, San Pedro de MacorÃ­s, RamÃ³n Santana, Playa Nueva Romana)Â </t>
  </si>
  <si>
    <t>S20527.Y1.E1.L1</t>
  </si>
  <si>
    <t>I15969.AG</t>
  </si>
  <si>
    <t>I15969</t>
  </si>
  <si>
    <t>2536 (190)</t>
  </si>
  <si>
    <t>893-1019 calCE (1085Â±20 BP, PSUAMS-8801)</t>
  </si>
  <si>
    <t>[0.955,0.982]</t>
  </si>
  <si>
    <t>S15969.Y1.E1.L1</t>
  </si>
  <si>
    <t>ANGSD=[0.005,0.012], hapConX=[0.003,0.007]</t>
  </si>
  <si>
    <t>PC537.SG</t>
  </si>
  <si>
    <t>PC537</t>
  </si>
  <si>
    <t>SchroederPNAS2018</t>
  </si>
  <si>
    <t>doi:10.1073/pnas.1716839115</t>
  </si>
  <si>
    <t>ENA:PRJEB22578</t>
  </si>
  <si>
    <t>892-1022 calCE (1082Â±29 BP, OxA-X-2623-21)</t>
  </si>
  <si>
    <t>Bahamas_EleutheraIsl_Ceramic.SG</t>
  </si>
  <si>
    <t xml:space="preserve">Preacher's Cave (Eleuthera, North part of island) </t>
  </si>
  <si>
    <t>I11262.AG</t>
  </si>
  <si>
    <t>I11262</t>
  </si>
  <si>
    <t>NA-CA-17-12-4</t>
  </si>
  <si>
    <t>896-1020 calCE (1080Â±15 BP, PSUAMS-4880)</t>
  </si>
  <si>
    <t>USA_CA_SantaBarbara_900BP.AG</t>
  </si>
  <si>
    <t>CA-SBA-17 (California, Carpinteria, Shalwaj)</t>
  </si>
  <si>
    <t>[0.992,1]</t>
  </si>
  <si>
    <t>S11262.E1.L1</t>
  </si>
  <si>
    <t>IO2.AG</t>
  </si>
  <si>
    <t>IO2</t>
  </si>
  <si>
    <t>Direct (WARNING NEED TO MARINE CALIBRATED TO SHCAL20): SHCAL13 by Brendal Culleton</t>
  </si>
  <si>
    <t>775-1155 calCE (1060Â±62 BP, AA84155)</t>
  </si>
  <si>
    <t>Bolivia_MH_Iroco_1050BP.AG</t>
  </si>
  <si>
    <t>Iroco Titicaca Basin (Iroco, Oruro)</t>
  </si>
  <si>
    <t>IO2UBolivia_Iroco_MH</t>
  </si>
  <si>
    <t>I11245.AG</t>
  </si>
  <si>
    <t>I11245</t>
  </si>
  <si>
    <t>Breschini No. 6 (Unit 1, 20-30 cm)</t>
  </si>
  <si>
    <t>897-1021 calCE (1075Â±15 BP, PSUAMS-4878)</t>
  </si>
  <si>
    <t>USA_CA_Monterey_1000BP.AG</t>
  </si>
  <si>
    <t>Monterey (California)</t>
  </si>
  <si>
    <t>S11245.E1.L1</t>
  </si>
  <si>
    <t>I15593.AG</t>
  </si>
  <si>
    <t>I15593</t>
  </si>
  <si>
    <t>1668 (82A)</t>
  </si>
  <si>
    <t>897-1024 calCE (1070Â±20 BP, PSUAMS-8808)</t>
  </si>
  <si>
    <t>S15593.Y1.E1.L1</t>
  </si>
  <si>
    <t>I15679.AG</t>
  </si>
  <si>
    <t>I15679</t>
  </si>
  <si>
    <t>1847 (197)</t>
  </si>
  <si>
    <t>897-1024 calCE (1070Â±20 BP, PSUAMS-8800)</t>
  </si>
  <si>
    <t>S15679.Y1.E1.L1</t>
  </si>
  <si>
    <t>YCH040_d.AG</t>
  </si>
  <si>
    <t>YCH040</t>
  </si>
  <si>
    <t>896-1025 calCE (1065Â±23 BP; MAMS-35825)</t>
  </si>
  <si>
    <t>ERR12815485</t>
  </si>
  <si>
    <t>I15678.AG</t>
  </si>
  <si>
    <t>I15678</t>
  </si>
  <si>
    <t>1846 (208)</t>
  </si>
  <si>
    <t>899-1023 calCE (1070Â±15 BP, PSUAMS-9154)</t>
  </si>
  <si>
    <t>[0.959,0.985]</t>
  </si>
  <si>
    <t>S15678.Y1.E1.L1</t>
  </si>
  <si>
    <t>ANGSD=[0.005,0.015], hapConX=[0.004,0.01]</t>
  </si>
  <si>
    <t>YCH040.AG</t>
  </si>
  <si>
    <t>SC-03.SG</t>
  </si>
  <si>
    <t>SC-03</t>
  </si>
  <si>
    <t>SDMM, 2086</t>
  </si>
  <si>
    <t>890-1039 calCE (1055Â±38 BP, UBA-31908)</t>
  </si>
  <si>
    <t>California (San Catalina Island)</t>
  </si>
  <si>
    <t>C1b41a</t>
  </si>
  <si>
    <t>TW060.SG</t>
  </si>
  <si>
    <t>TW060</t>
  </si>
  <si>
    <t>901-1024 calCE (1109Â±20 BP, Wk-49174)</t>
  </si>
  <si>
    <t>I1126.AG</t>
  </si>
  <si>
    <t>I1126</t>
  </si>
  <si>
    <t>378622 (Drawer 2)</t>
  </si>
  <si>
    <t>730-1240 calCE (1830Â±84 BP, AA-46418)</t>
  </si>
  <si>
    <t>Q-Z36017</t>
  </si>
  <si>
    <t>n/a (16 SNPs)</t>
  </si>
  <si>
    <t>S1126.E1.L2</t>
  </si>
  <si>
    <t>damage.ds.half=0.024, low.damage.mitigated.because.a.recent.sample.from.the.Arctic</t>
  </si>
  <si>
    <t>YCH012_d.AG</t>
  </si>
  <si>
    <t>YCH012</t>
  </si>
  <si>
    <t>897-1029 calCE (1058Â±23 BP; MAMS-35814)</t>
  </si>
  <si>
    <t>ERR12736783</t>
  </si>
  <si>
    <t>YCH012.AG</t>
  </si>
  <si>
    <t>I15978.AG</t>
  </si>
  <si>
    <t>I15978</t>
  </si>
  <si>
    <t>2545 (189A)</t>
  </si>
  <si>
    <t>899-1026 calCE (1060Â±20 BP, PSUAMS-7360)</t>
  </si>
  <si>
    <t>[0.968,0.988]</t>
  </si>
  <si>
    <t>S15978.Y1.E1.L1</t>
  </si>
  <si>
    <t>ANGSD=[0.005,0.012], hapConX=[0.006,0.01]</t>
  </si>
  <si>
    <t>SC-06.SG</t>
  </si>
  <si>
    <t>SC-06</t>
  </si>
  <si>
    <t>SDMM, 1972-60-1</t>
  </si>
  <si>
    <t>700-1300 CE</t>
  </si>
  <si>
    <t>[0.001,0.015]</t>
  </si>
  <si>
    <t>SC-07.SG</t>
  </si>
  <si>
    <t>SC-07</t>
  </si>
  <si>
    <t>SDMM, 1975-14-1</t>
  </si>
  <si>
    <t>C1b41a1a</t>
  </si>
  <si>
    <t>SC-01.SG</t>
  </si>
  <si>
    <t>SC-01</t>
  </si>
  <si>
    <t>SDMM, 2084</t>
  </si>
  <si>
    <t>I11986.AG</t>
  </si>
  <si>
    <t>I11986</t>
  </si>
  <si>
    <t>TS861A (Box 5, #8)</t>
  </si>
  <si>
    <t>100-1400CE</t>
  </si>
  <si>
    <t>B2a1a1</t>
  </si>
  <si>
    <t>S11986.E1.L1</t>
  </si>
  <si>
    <t>I21452.AG</t>
  </si>
  <si>
    <t>I21452</t>
  </si>
  <si>
    <t>SBA46A.056 (NA-CA-46A-12-29; BH01)</t>
  </si>
  <si>
    <t>800-1200 CE</t>
  </si>
  <si>
    <t>USA_CA_Goleta_1000BP.AG</t>
  </si>
  <si>
    <t>CA-SBA-46A (California, Goleta, Mescalitan Island)</t>
  </si>
  <si>
    <t xml:space="preserve">California, Santa Barbara, SBA-46A Family A (2 members) (I21250, I21452 have a 3d or more distant relationship) </t>
  </si>
  <si>
    <t>[0.000,0.011]</t>
  </si>
  <si>
    <t>S21452.Y1.E2.L1</t>
  </si>
  <si>
    <t>I11984.AG</t>
  </si>
  <si>
    <t>I11984</t>
  </si>
  <si>
    <t>TS860A (Box 4, #2)</t>
  </si>
  <si>
    <t>S11984.E1.L1</t>
  </si>
  <si>
    <t>I2560.AG</t>
  </si>
  <si>
    <t>I2560</t>
  </si>
  <si>
    <t>ICA 96</t>
  </si>
  <si>
    <t>905-1030 calCE (1088Â±24 BP, OxA-26975)</t>
  </si>
  <si>
    <t>Peru_Ullujaya_MH_950BP.AG</t>
  </si>
  <si>
    <t>S2560.L1</t>
  </si>
  <si>
    <t>I21250.AG</t>
  </si>
  <si>
    <t>I21250</t>
  </si>
  <si>
    <t>SBA46A.006 (NA-CA-46A-12-3; BH02)</t>
  </si>
  <si>
    <t>S21250.Y1.E2.L1</t>
  </si>
  <si>
    <t>I11987.AG</t>
  </si>
  <si>
    <t>I11987</t>
  </si>
  <si>
    <t>TS857A (Box 2, #3, D299)</t>
  </si>
  <si>
    <t>S11987.E1.L1</t>
  </si>
  <si>
    <t>I13441.AG</t>
  </si>
  <si>
    <t>I13441</t>
  </si>
  <si>
    <t>5171/ANTPA.000150 (Llanos Tuna/Cabo Rojo 11, Burial 1)</t>
  </si>
  <si>
    <t>Cabo Rojo 11</t>
  </si>
  <si>
    <t>S13441.Y1.E1.L1</t>
  </si>
  <si>
    <t>I12576.AG</t>
  </si>
  <si>
    <t>I12576</t>
  </si>
  <si>
    <t>4936/ANTPA.000159 (Individual 2) (Section 8, Trench B, Diale #1, Individual 2)</t>
  </si>
  <si>
    <t>Haiti_Diale1_Ceramic.AG</t>
  </si>
  <si>
    <t>Diale 1 (Fort Liberte Bay)</t>
  </si>
  <si>
    <t>Haiti</t>
  </si>
  <si>
    <t xml:space="preserve">Diale Family A (2 members) (I12575-I12756 have a 2d relationship) </t>
  </si>
  <si>
    <t>S12576.E1.L1</t>
  </si>
  <si>
    <t>I11983.AG</t>
  </si>
  <si>
    <t>I11983</t>
  </si>
  <si>
    <t>TS859A (box 2, #4, D300) | TS866A (#4, D300)</t>
  </si>
  <si>
    <t>Q-BZ1021</t>
  </si>
  <si>
    <t>Q1a2a2b1a~</t>
  </si>
  <si>
    <t>S11983.E1.L1,S12573.E1.L1</t>
  </si>
  <si>
    <t>0.150,0.101</t>
  </si>
  <si>
    <t>I12575.AG</t>
  </si>
  <si>
    <t>I12575</t>
  </si>
  <si>
    <t>4936/ANTPA.000159 (Individual 1) (Section 8, Trench B, Diale #1, Individual 1) | 4936/ANTPA.000157 (Burial #2, Section B, Trench B, Diale #1)</t>
  </si>
  <si>
    <t>S12575.E1.L1,S12577.E1.L1</t>
  </si>
  <si>
    <t>0.632,0.577</t>
  </si>
  <si>
    <t>YCH027_d.AG</t>
  </si>
  <si>
    <t>YCH027</t>
  </si>
  <si>
    <t>978-1031 calCE (1044Â±21 BP; MAMS-35819)</t>
  </si>
  <si>
    <t>ERR12736803</t>
  </si>
  <si>
    <t>YCH027.AG</t>
  </si>
  <si>
    <t>PAPV_117.SG</t>
  </si>
  <si>
    <t>PAPV_117</t>
  </si>
  <si>
    <t>PAPV_117_RTP</t>
  </si>
  <si>
    <t>987-1030 calCE (1043Â±19 BP)</t>
  </si>
  <si>
    <t>Pa24A</t>
  </si>
  <si>
    <t>I1864.AG</t>
  </si>
  <si>
    <t>I1864</t>
  </si>
  <si>
    <t>80-28-20/22846.0.1 (Mummy 6)</t>
  </si>
  <si>
    <t>Peabody Museum</t>
  </si>
  <si>
    <t>904-1038 calCE (1035Â±25 BP, PSUAMS-1359)</t>
  </si>
  <si>
    <t>Mexico_CoyoteCave_950BP.AG</t>
  </si>
  <si>
    <t>Coyote Cave (Coahuila, TorreÃ³n)</t>
  </si>
  <si>
    <t>[0.993,0.998]</t>
  </si>
  <si>
    <t>S1864.E1.L1</t>
  </si>
  <si>
    <t>I2719.AG</t>
  </si>
  <si>
    <t>I2719</t>
  </si>
  <si>
    <t>H/3668, RG008 (room 33)</t>
  </si>
  <si>
    <t>KennettNatureCommunications2017</t>
  </si>
  <si>
    <t>doi:10.1038/ncomms14115</t>
  </si>
  <si>
    <t>SRA:SRP094965</t>
  </si>
  <si>
    <t>Perry, George</t>
  </si>
  <si>
    <t>993-1031 calCE (1020Â±15 BP, UCIAMS-145227)</t>
  </si>
  <si>
    <t>USA_NM_Chaco.AG</t>
  </si>
  <si>
    <t>Pueblo Bonito (New Mexico)</t>
  </si>
  <si>
    <t xml:space="preserve">New Mexico, Pueblo Bonito Family A (14 members) (I15997 has a first degree relationship with I2715, who has a 1st degree relationship with both I6215 and I2717. Both I2717 and I2615 have a second or 3rd degree relationship with each other and I5597. I5597 additionally has a 2nd or 3rd degree relationship with I5423 and I5421. I5421 has a 1st or 2nd degree relationship with I11125 and a 2nd or 3rd degree relationship with I11114, I11725, I2719, I2716, and I5419. I5419 and I2716 have a 1st degree relationship. I2719 has a 2nd or 3rd degree relationship with I6024 and I2718. The two Family groups are linked by I5597 and I5421's relationship.) </t>
  </si>
  <si>
    <t>[0,0.214]</t>
  </si>
  <si>
    <t>S2719.E1.L1,S2719.E1.L2</t>
  </si>
  <si>
    <t>0.035,0.037</t>
  </si>
  <si>
    <t>TW027.SG</t>
  </si>
  <si>
    <t>TW027</t>
  </si>
  <si>
    <t>990-1129 calCE (1064Â±20 BP, Wk-49171)</t>
  </si>
  <si>
    <t>[0,0.036]</t>
  </si>
  <si>
    <t>ALG001.AG</t>
  </si>
  <si>
    <t>ALG001</t>
  </si>
  <si>
    <t>F207</t>
  </si>
  <si>
    <t>992-1034 calCE (1018Â±17 BP, MAMS-39627)</t>
  </si>
  <si>
    <t>[0.003,0.014]</t>
  </si>
  <si>
    <t>ALG001.A0101.TF1.1,ALG001.A0101.TF1.2</t>
  </si>
  <si>
    <t>CAO023025.AG</t>
  </si>
  <si>
    <t>CAO023025</t>
  </si>
  <si>
    <t>E141/E144</t>
  </si>
  <si>
    <t>991-1040 calCE (1015Â±19 BP, MAMS-44078)</t>
  </si>
  <si>
    <t>CAO023.A0101.TF1.1,CAO025.A0101.TF1.1</t>
  </si>
  <si>
    <t>I11282.AG</t>
  </si>
  <si>
    <t>I11282</t>
  </si>
  <si>
    <t>NA-CA-17-12-7</t>
  </si>
  <si>
    <t>992-1038 calCE (1010Â±15 BP, PSUAMS-4881)</t>
  </si>
  <si>
    <t>[0.962,0.994]</t>
  </si>
  <si>
    <t>S11282.E1.L1</t>
  </si>
  <si>
    <t>I16519.AG</t>
  </si>
  <si>
    <t>I16519</t>
  </si>
  <si>
    <t>2162 (193) | 2161 (193)</t>
  </si>
  <si>
    <t>992-1038 calCE (1010Â±15 BP, PSUAMS-8967)</t>
  </si>
  <si>
    <t>[0.895,0.965]</t>
  </si>
  <si>
    <t>ss.USER,ss.USER</t>
  </si>
  <si>
    <t>S16519.Y1.E1.L1,S16527.Y1.E1.L1</t>
  </si>
  <si>
    <t>0.549,0.450</t>
  </si>
  <si>
    <t>mtcontam=[0.895,0.965]</t>
  </si>
  <si>
    <t>I15968.AG</t>
  </si>
  <si>
    <t>I15968</t>
  </si>
  <si>
    <t>2535 (125)</t>
  </si>
  <si>
    <t>991-1115 calCE (1015Â±20 BP, PSUAMS-7359)</t>
  </si>
  <si>
    <t>La Caleta Family J (2 members) (3d: I26890-I15968)</t>
  </si>
  <si>
    <t>[0.978,0.993]</t>
  </si>
  <si>
    <t>S15968.Y1.E1.L1</t>
  </si>
  <si>
    <t>I2243.AG</t>
  </si>
  <si>
    <t>I2243</t>
  </si>
  <si>
    <t>SC9_L236_BJO251</t>
  </si>
  <si>
    <t>750-1300 CE</t>
  </si>
  <si>
    <t>Peru_MH_LIP_Lambayeque.AG</t>
  </si>
  <si>
    <t>S2243.L1</t>
  </si>
  <si>
    <t>PDI009.AG</t>
  </si>
  <si>
    <t>PDI009</t>
  </si>
  <si>
    <t>427a</t>
  </si>
  <si>
    <t>Context: Based on other date from same site (PDI006, PDI012013, PDI010, PDI011, PDI008)</t>
  </si>
  <si>
    <t>PDI009.A0101.TF1.1</t>
  </si>
  <si>
    <t>I7972.AG</t>
  </si>
  <si>
    <t>I7972</t>
  </si>
  <si>
    <t>MCAO_16</t>
  </si>
  <si>
    <t>Context: Based on dates from same family (I7973, I7974, I7976)</t>
  </si>
  <si>
    <t>850-1200 CE</t>
  </si>
  <si>
    <t>[0.983,1.000]</t>
  </si>
  <si>
    <t>S7972.E1.L1</t>
  </si>
  <si>
    <t>I2244.AG</t>
  </si>
  <si>
    <t>I2244</t>
  </si>
  <si>
    <t>SC9_L237_BJO252</t>
  </si>
  <si>
    <t>Q-Y780</t>
  </si>
  <si>
    <t>S2244.L1</t>
  </si>
  <si>
    <t>I1357.AG</t>
  </si>
  <si>
    <t>I1357</t>
  </si>
  <si>
    <t>BC14</t>
  </si>
  <si>
    <t>900-1150 CE</t>
  </si>
  <si>
    <t>Botigiriayocc (Laramate, Lucanas, Ayacucho, Highlands)</t>
  </si>
  <si>
    <t>Q-Z19528</t>
  </si>
  <si>
    <t>Q1b1a1a1h1a</t>
  </si>
  <si>
    <t>[0.992,0.998]</t>
  </si>
  <si>
    <t>S1357.L1</t>
  </si>
  <si>
    <t>I2241.AG</t>
  </si>
  <si>
    <t>I2241</t>
  </si>
  <si>
    <t>SC9_L234_BJO248</t>
  </si>
  <si>
    <t>Q-Z5906</t>
  </si>
  <si>
    <t>[0.99,0.999]</t>
  </si>
  <si>
    <t>S2241.L1</t>
  </si>
  <si>
    <t>SN-52.SG</t>
  </si>
  <si>
    <t>SN-52</t>
  </si>
  <si>
    <t>MDLH, PE10252</t>
  </si>
  <si>
    <t>990-1150 calCE (1013Â±26 BP, OxA-16578)</t>
  </si>
  <si>
    <t>B2y1</t>
  </si>
  <si>
    <t>TW061.SG</t>
  </si>
  <si>
    <t>TW061</t>
  </si>
  <si>
    <t>991-1047 calCE (1003Â±19 BP) [R_combine: (993Â±27 BP, Poz-123576), (1012Â±26 BP, Poz-123631)]</t>
  </si>
  <si>
    <t>[0.95,0.99]</t>
  </si>
  <si>
    <t>CAO011.AG</t>
  </si>
  <si>
    <t>CAO011</t>
  </si>
  <si>
    <t>992-1149 calCE (1000Â±20 BP, MAMS-44066)</t>
  </si>
  <si>
    <t xml:space="preserve">Matanzas City, Canimar Abajo Family D (2 members) (CAO011-CAO028 have a 2d or 3d relationship) </t>
  </si>
  <si>
    <t>CAO011.A0101.TF1.1</t>
  </si>
  <si>
    <t>I0976.AG</t>
  </si>
  <si>
    <t>I0976</t>
  </si>
  <si>
    <t>13240A (TW-BOL 003A)</t>
  </si>
  <si>
    <t>900-1200 CE</t>
  </si>
  <si>
    <t>Bolivia_MH_Tiwanaku.AG</t>
  </si>
  <si>
    <t>Tiwanaku (La Paz)</t>
  </si>
  <si>
    <t>S0976.L1</t>
  </si>
  <si>
    <t>PDI012013.AG</t>
  </si>
  <si>
    <t>PDI012013</t>
  </si>
  <si>
    <t>67-D + 67-H</t>
  </si>
  <si>
    <t>901-1159 calCE (1010Â±42 BP, AA-75124)</t>
  </si>
  <si>
    <t>A2 +64</t>
  </si>
  <si>
    <t>PDI012.A0101.TF1.1,PDI013.A0101.TF1.1</t>
  </si>
  <si>
    <t>hapConX=[0.009,0.014]</t>
  </si>
  <si>
    <t>I16174.AG</t>
  </si>
  <si>
    <t>I16174</t>
  </si>
  <si>
    <t>2510 (110)</t>
  </si>
  <si>
    <t>993-1151 calCE (995Â±20 BP, PSUAMS-8805)</t>
  </si>
  <si>
    <t>S16174.Y1.E1.L1</t>
  </si>
  <si>
    <t>I7976.AG</t>
  </si>
  <si>
    <t>I7976</t>
  </si>
  <si>
    <t>MCAO_25</t>
  </si>
  <si>
    <t>993-1151 calCE (995Â±20 BP, PSUAMS-8796)</t>
  </si>
  <si>
    <t>S7976.E1.L1</t>
  </si>
  <si>
    <t>I15965.AG</t>
  </si>
  <si>
    <t>I15965</t>
  </si>
  <si>
    <t>2532 (108)</t>
  </si>
  <si>
    <t>993-1152 calCE (995Â±25 BP, PSUAMS-13171)</t>
  </si>
  <si>
    <t>S15965.Y1.E1.L1</t>
  </si>
  <si>
    <t>I23711.AG</t>
  </si>
  <si>
    <t>I23711</t>
  </si>
  <si>
    <t>16 SON (Entierro 10 (C-107))</t>
  </si>
  <si>
    <t>994-1154 calCE (990Â±25 BP, PSUAMS-12583)</t>
  </si>
  <si>
    <t>child</t>
  </si>
  <si>
    <t>Mexico_Trincheras_LaPlaya_900BP.AG</t>
  </si>
  <si>
    <t>La Playa (Sonora, Cerro Trincheras, Terraza B11)</t>
  </si>
  <si>
    <t>S23711.Y1.E1.L1</t>
  </si>
  <si>
    <t>I11244.AG</t>
  </si>
  <si>
    <t>I11244</t>
  </si>
  <si>
    <t>Breschini No. 5</t>
  </si>
  <si>
    <t>Direct (WARNING NEED TO APPLY INTCAL20 MARINE CORRECTION, INCOMPLETE UNCALIBRATED DATE): IntCal13 with marine correction</t>
  </si>
  <si>
    <t>988-1163 calCE (1065Â±, EZV-00225)</t>
  </si>
  <si>
    <t>USA_CA_CastroVille_900BP.AG</t>
  </si>
  <si>
    <t>Castroville (California)</t>
  </si>
  <si>
    <t>S11244.E1.L1</t>
  </si>
  <si>
    <t>I15672.AG</t>
  </si>
  <si>
    <t>I15672</t>
  </si>
  <si>
    <t>1840 (203) | 1841 (203)</t>
  </si>
  <si>
    <t>1021-1154 calCE (980Â±20 BP, PSUAMS-8799)</t>
  </si>
  <si>
    <t>S15672.Y1.E1.L1,S15673.Y1.E1.L1</t>
  </si>
  <si>
    <t>0.536,0.550</t>
  </si>
  <si>
    <t>I0968.AG</t>
  </si>
  <si>
    <t>I0968</t>
  </si>
  <si>
    <t>10734A (A20 08/08 Ind2 Muestra 8b)</t>
  </si>
  <si>
    <t>985-1195 calCE (1156Â±22 BP, OxA-31422)</t>
  </si>
  <si>
    <t>Peru_LimaCoast_MH_1000BP.AG</t>
  </si>
  <si>
    <t>[0.989,1]</t>
  </si>
  <si>
    <t>S0968.L1</t>
  </si>
  <si>
    <t>I0978.AG</t>
  </si>
  <si>
    <t>I0978</t>
  </si>
  <si>
    <t>13264A (TW-BOL 009B)</t>
  </si>
  <si>
    <t>1015-1155 calCE (969Â±28 BP, OxA-31443)</t>
  </si>
  <si>
    <t>Q-Y805</t>
  </si>
  <si>
    <t>S0978.L1</t>
  </si>
  <si>
    <t>PI-51.WGC</t>
  </si>
  <si>
    <t>PI-51</t>
  </si>
  <si>
    <t>Nieves-ColonMolecularBiologyandEvolution2020</t>
  </si>
  <si>
    <t>doi:10.1093/molbev/msz267</t>
  </si>
  <si>
    <t>SRA:PRJNA557308</t>
  </si>
  <si>
    <t>Nieves-ColÃ³n, Maria</t>
  </si>
  <si>
    <t>Direct (WARNING MISSING LAB CODE): IntCal20</t>
  </si>
  <si>
    <t>994-1163 calCE (973Â±41 BP)</t>
  </si>
  <si>
    <t>PuertoRico_Ceramic.WGC</t>
  </si>
  <si>
    <t>WGC</t>
  </si>
  <si>
    <t>whole.genome.capture</t>
  </si>
  <si>
    <t>A2+64</t>
  </si>
  <si>
    <t>I16180.AG</t>
  </si>
  <si>
    <t>I16180</t>
  </si>
  <si>
    <t>2516 (124)</t>
  </si>
  <si>
    <t>1023-1154 calCE (975Â±20 BP, PSUAMS-8966)</t>
  </si>
  <si>
    <t>[0.950,0.999]</t>
  </si>
  <si>
    <t>[0.006,0.019]</t>
  </si>
  <si>
    <t>S16180.Y1.E1.L1</t>
  </si>
  <si>
    <t>ANGSD=[0.006,0.019], hapConX=[0.003,0.009]</t>
  </si>
  <si>
    <t>PDI010.AG</t>
  </si>
  <si>
    <t>PDI010</t>
  </si>
  <si>
    <t>994-1163 calCE (973Â±41 BP, AA-75123)</t>
  </si>
  <si>
    <t>PDI010.A0101.TF1.1</t>
  </si>
  <si>
    <t>I0237.AG</t>
  </si>
  <si>
    <t>I0237</t>
  </si>
  <si>
    <t>BC12</t>
  </si>
  <si>
    <t>1030-1150 calCE (995Â±20 BP, PSUAMS-1614)</t>
  </si>
  <si>
    <t>[0.967,0.993]</t>
  </si>
  <si>
    <t>S0837.L1</t>
  </si>
  <si>
    <t>I2717.AG</t>
  </si>
  <si>
    <t>I2717</t>
  </si>
  <si>
    <t>H/3665, RG006 (room 33)</t>
  </si>
  <si>
    <t>1026-1154 calCE (970Â±15 BP, UCIAMS-145221)</t>
  </si>
  <si>
    <t>[0.963,0.988]</t>
  </si>
  <si>
    <t>S2717.E1.L1,S2717.E1.L2</t>
  </si>
  <si>
    <t>0.138,0.211</t>
  </si>
  <si>
    <t>I15592.AG</t>
  </si>
  <si>
    <t>I15592</t>
  </si>
  <si>
    <t>1667 (92)</t>
  </si>
  <si>
    <t>1026-1154 calCE (970Â±15 BP, PSUAMS-9168)</t>
  </si>
  <si>
    <t>S15592.Y1.E1.L1</t>
  </si>
  <si>
    <t>I15081.AG</t>
  </si>
  <si>
    <t>I15081</t>
  </si>
  <si>
    <t>2157 (196A)</t>
  </si>
  <si>
    <t>1026-1154 calCE (970Â±15 BP, PSUAMS-8192)</t>
  </si>
  <si>
    <t>S15081.Y1.E1.L1</t>
  </si>
  <si>
    <t>YCH051.AG</t>
  </si>
  <si>
    <t>YCH051</t>
  </si>
  <si>
    <t>1026-1154 calCE (970Â±17 BP; MAMS-56233)</t>
  </si>
  <si>
    <t>ERR12815505</t>
  </si>
  <si>
    <t>I16539.AG</t>
  </si>
  <si>
    <t>I16539</t>
  </si>
  <si>
    <t>2159 (193) | 2166 (193)</t>
  </si>
  <si>
    <t>1024-1155 calCE (970Â±20 BP, PSUAMS-8306)</t>
  </si>
  <si>
    <t>[0.942,0.981]</t>
  </si>
  <si>
    <t>S16539.Y1.E1.L1,S16557.Y1.E1.L1</t>
  </si>
  <si>
    <t>0.703,0.712</t>
  </si>
  <si>
    <t>IPK12.SG</t>
  </si>
  <si>
    <t>IPK12</t>
  </si>
  <si>
    <t>1024-1155 calCE (1000Â±30 BP, Beta-413911)</t>
  </si>
  <si>
    <t>Chile_WesternArchipelago_Kaweskar_800BP.SG</t>
  </si>
  <si>
    <t>Punta Santa MarÃ­a (Strait of Magellan)</t>
  </si>
  <si>
    <t>LAV005.AG</t>
  </si>
  <si>
    <t>LAV005</t>
  </si>
  <si>
    <t>69_5</t>
  </si>
  <si>
    <t>1021-1166 calCE (960Â±35 BP, GrN-32330)</t>
  </si>
  <si>
    <t>SaintLucia_Lavoutte_Ceramic.AG</t>
  </si>
  <si>
    <t>Lavoutte (St. Lucia, Cas-en-Bas)</t>
  </si>
  <si>
    <t>St. Lucia</t>
  </si>
  <si>
    <t>LAV005.A0101.TF1.1,LAV005.A0101.TF1.2</t>
  </si>
  <si>
    <t>sexratio=0.02823352</t>
  </si>
  <si>
    <t>TW020.SG</t>
  </si>
  <si>
    <t>TW020</t>
  </si>
  <si>
    <t>1030-1150 calCE (995 Â±17 BP, Wk-50231)</t>
  </si>
  <si>
    <t>I15051.AG</t>
  </si>
  <si>
    <t>I15051</t>
  </si>
  <si>
    <t>2506 (93B)</t>
  </si>
  <si>
    <t>1030-1155 calCE (960Â±15 BP, PSUAMS-8191)</t>
  </si>
  <si>
    <t>Q-BY104773</t>
  </si>
  <si>
    <t>S15051.Y1.E1.L1</t>
  </si>
  <si>
    <t>I15975.AG</t>
  </si>
  <si>
    <t>I15975</t>
  </si>
  <si>
    <t>2542 (186D)</t>
  </si>
  <si>
    <t>1041-1174 calCE (920Â±15 BP, PSUAMS-9166)</t>
  </si>
  <si>
    <t>S15975.Y1.E1.L1</t>
  </si>
  <si>
    <t>F9.SG</t>
  </si>
  <si>
    <t>F9</t>
  </si>
  <si>
    <t>Villa-IslasScience2023 (higher coverage version of individual first published in RaghavanScience2015)</t>
  </si>
  <si>
    <t>1000-1200 CE</t>
  </si>
  <si>
    <t>Mexico_Chihuahua_Medieval.SG</t>
  </si>
  <si>
    <t>La Ventana Cave (Chihuahua, Sierra Tarahumara)</t>
  </si>
  <si>
    <t>C1c1a</t>
  </si>
  <si>
    <t>[0.008,0.014]</t>
  </si>
  <si>
    <t>hapConX=[0.008,0.014]</t>
  </si>
  <si>
    <t>CAO001.AG</t>
  </si>
  <si>
    <t>CAO001</t>
  </si>
  <si>
    <t>E127 (0.95 m) 11/12 CA (2017) 76</t>
  </si>
  <si>
    <t>1035-1159 calCE (941Â±21 BP, MAMS-36503)</t>
  </si>
  <si>
    <t>CAO001.A0101.TF1.1</t>
  </si>
  <si>
    <t>I15050.AG</t>
  </si>
  <si>
    <t>I15050</t>
  </si>
  <si>
    <t>2505 (93A)</t>
  </si>
  <si>
    <t>1033-1158 calCE (950Â±15 BP, PSUAMS-8190)</t>
  </si>
  <si>
    <t>S15050.Y1.E1.L1</t>
  </si>
  <si>
    <t>I7973.AG</t>
  </si>
  <si>
    <t>I7973</t>
  </si>
  <si>
    <t>MCAO_20.1</t>
  </si>
  <si>
    <t>1033-1158 calCE (950Â±15 BP, PSUAMS-7286)</t>
  </si>
  <si>
    <t>S7973.E1.L1</t>
  </si>
  <si>
    <t>hapConX=[0.006,0.009]</t>
  </si>
  <si>
    <t>I8547.AG</t>
  </si>
  <si>
    <t>I8547</t>
  </si>
  <si>
    <t>NDRS_1 (Grave 1)</t>
  </si>
  <si>
    <t>1038-1160 calCE (935Â±20 BP, PSUAMS-7289)</t>
  </si>
  <si>
    <t>S8547.E1.L1</t>
  </si>
  <si>
    <t>library with technical problems: S8547.E1.L1</t>
  </si>
  <si>
    <t>I18301.AG</t>
  </si>
  <si>
    <t>I18301</t>
  </si>
  <si>
    <t>3489 (M6-ENT.4, P.6)</t>
  </si>
  <si>
    <t>1036-1158 calCE (945Â±15 BP, PSUAMS-8971)</t>
  </si>
  <si>
    <t>S18301.Y1.E1.L1</t>
  </si>
  <si>
    <t>LAV001.AG</t>
  </si>
  <si>
    <t>LAV001</t>
  </si>
  <si>
    <t>68_1</t>
  </si>
  <si>
    <t>1027-1220 calCE (920Â±50 BP, GrN-32324)</t>
  </si>
  <si>
    <t>LAV001.A0101.TF1.1,LAV001.A0101.TF1.2</t>
  </si>
  <si>
    <t>I0752.AG</t>
  </si>
  <si>
    <t>I0752</t>
  </si>
  <si>
    <t>77-85-10/13555.0.1</t>
  </si>
  <si>
    <t>Context: Based on dates on other individuals from same site (I0760, I0751)</t>
  </si>
  <si>
    <t xml:space="preserve">sub adult </t>
  </si>
  <si>
    <t>USA_CA_SanClemente_800BP.AG</t>
  </si>
  <si>
    <t>San Clemente Island (California, Los Angeles County)</t>
  </si>
  <si>
    <t>S0752.E1.L1</t>
  </si>
  <si>
    <t>damage.ds.half=0.028</t>
  </si>
  <si>
    <t>I0755.AG</t>
  </si>
  <si>
    <t>I0755</t>
  </si>
  <si>
    <t>77-85-10/13562.0.1</t>
  </si>
  <si>
    <t>S0755.E1.L1</t>
  </si>
  <si>
    <t>I0750.AG</t>
  </si>
  <si>
    <t>I0750</t>
  </si>
  <si>
    <t>77-85-10/13558.0.1</t>
  </si>
  <si>
    <t>S0750.E1.L1</t>
  </si>
  <si>
    <t>I0758.AG</t>
  </si>
  <si>
    <t>I0758</t>
  </si>
  <si>
    <t>77-85-10/13545.0.1</t>
  </si>
  <si>
    <t>S0758.E1.L1</t>
  </si>
  <si>
    <t>I2551.AG</t>
  </si>
  <si>
    <t>I2551</t>
  </si>
  <si>
    <t>HA1, Huayuncalla</t>
  </si>
  <si>
    <t>1040-1210 calCE (950Â±20 BP, PSUAMS-1603)</t>
  </si>
  <si>
    <t>Huayuncalla (Laramate, Palpa, Highlands)</t>
  </si>
  <si>
    <t>S2551.L1</t>
  </si>
  <si>
    <t>I0756.AG</t>
  </si>
  <si>
    <t>I0756</t>
  </si>
  <si>
    <t>77-85-10/13560.0.1</t>
  </si>
  <si>
    <t>[0.990,0.996]</t>
  </si>
  <si>
    <t>S0756.E1.L1</t>
  </si>
  <si>
    <t>I1754.AG</t>
  </si>
  <si>
    <t>I1754</t>
  </si>
  <si>
    <t>ConchaliIND2</t>
  </si>
  <si>
    <t>Direct (WARNING NEED TO CALIBRATE TO SHCAL20): SHCal13 by Thomas Harper</t>
  </si>
  <si>
    <t>1040-1210 calCE (950Â±30 BP, Poz-83481)</t>
  </si>
  <si>
    <t>Chile_Conchali_700BP.AG</t>
  </si>
  <si>
    <t>ConchalÃ­ (Santiago)</t>
  </si>
  <si>
    <t>D4h3a1a2</t>
  </si>
  <si>
    <t>[0.988,0.993]</t>
  </si>
  <si>
    <t>S1754.E1.L1</t>
  </si>
  <si>
    <t>ANGSD=[0.005,0.009], hapConX=[0.004,0.007]</t>
  </si>
  <si>
    <t>I0748.AG</t>
  </si>
  <si>
    <t>I0748</t>
  </si>
  <si>
    <t>77-85-10/13546.0.1</t>
  </si>
  <si>
    <t>[0.965,0.985]</t>
  </si>
  <si>
    <t>S0748.E1.L1</t>
  </si>
  <si>
    <t>I1484.AG</t>
  </si>
  <si>
    <t>I1484</t>
  </si>
  <si>
    <t>BC13</t>
  </si>
  <si>
    <t>1050-1220 calCE (920Â±20 BP, PSUAMS-1615)</t>
  </si>
  <si>
    <t>S1484.L1</t>
  </si>
  <si>
    <t>PDI011.AG</t>
  </si>
  <si>
    <t>PDI011</t>
  </si>
  <si>
    <t>1037-1256 calCE (885Â±44 BP, AA-79346)</t>
  </si>
  <si>
    <t>PDI011.A0101.TF1.1</t>
  </si>
  <si>
    <t>hapConX=[0.005,0.011]</t>
  </si>
  <si>
    <t>I8122.AG</t>
  </si>
  <si>
    <t>I8122</t>
  </si>
  <si>
    <t>LSOC_19A</t>
  </si>
  <si>
    <t>Pinhasi, Ron; Coppa, Alfredo; Candilio, Francesca</t>
  </si>
  <si>
    <t>Context: Date(s) from same site (I13192, I13195, I8118, I13189, I13190, I20527, I22511)</t>
  </si>
  <si>
    <t>850-1450 CE</t>
  </si>
  <si>
    <t>Repulldown on 3.2M snpset</t>
  </si>
  <si>
    <t>A2z</t>
  </si>
  <si>
    <t>S8122.E1.L1</t>
  </si>
  <si>
    <t>I8121.AG</t>
  </si>
  <si>
    <t>I8121</t>
  </si>
  <si>
    <t>LSOC_18</t>
  </si>
  <si>
    <t>S8121.E1.L1</t>
  </si>
  <si>
    <t>LateDorset-XIV-H_126.SG</t>
  </si>
  <si>
    <t>LateDorset-XIV-H_126</t>
  </si>
  <si>
    <t>RaghavanScience2014</t>
  </si>
  <si>
    <t>doi:10.1126/science.1255832</t>
  </si>
  <si>
    <t>ENA:PRJEB6516, GEO:GSE59546, &amp; www.cbs.dtu.dk/suppl/arctic</t>
  </si>
  <si>
    <t>800-1500 CE</t>
  </si>
  <si>
    <t>Canada_LateDorset.SG</t>
  </si>
  <si>
    <t>Truelove Lowland (North Devon Island)</t>
  </si>
  <si>
    <t>D4e</t>
  </si>
  <si>
    <t>[0.001,0.016]</t>
  </si>
  <si>
    <t>I18300.AG</t>
  </si>
  <si>
    <t>I18300</t>
  </si>
  <si>
    <t>3487 (Monticolo 6, Pozo 10, Entierro 6)</t>
  </si>
  <si>
    <t>Context: Based on dates at the same site (I17899, I15109, I15108, I17901, I17907, I17905, I15107, I15111, I17902, I15112, I15106, I15105, I18301, I17906)</t>
  </si>
  <si>
    <t>650-1650 CE</t>
  </si>
  <si>
    <t>S18300.Y1.E1.L1</t>
  </si>
  <si>
    <t>I12341.AG</t>
  </si>
  <si>
    <t>I12341</t>
  </si>
  <si>
    <t>ELSO02A, 4 | ELSO02B, 4 | ELSO02C, 4</t>
  </si>
  <si>
    <t>Pinhasi, Ron; Schmidt, Ryan</t>
  </si>
  <si>
    <t>S12341.Y1.E1.L1,S12342.Y1.E1.L1,S12343.Y1.E1.L1</t>
  </si>
  <si>
    <t>0.0072,0.106,0.00051</t>
  </si>
  <si>
    <t>I12350.AG</t>
  </si>
  <si>
    <t>I12350</t>
  </si>
  <si>
    <t>ELSO05A, 31A | ELSO05B, 31A | ELSO05C, 31A</t>
  </si>
  <si>
    <t>S12350.Y1.E1.L1,S12351.Y1.E1.L1,S12352.Y1.E1.L1</t>
  </si>
  <si>
    <t>0.412,0.443,0.212</t>
  </si>
  <si>
    <t>I12344.AG</t>
  </si>
  <si>
    <t>I12344</t>
  </si>
  <si>
    <t>ELSO03A, 31B | ELSO03B, 31B | ELSO03C, 31B</t>
  </si>
  <si>
    <t>S12344.Y1.E1.L1,S12345.Y1.E1.L1,S12346.Y1.E1.L1</t>
  </si>
  <si>
    <t>0.366,0.198,0.179</t>
  </si>
  <si>
    <t>I12347.AG</t>
  </si>
  <si>
    <t>I12347</t>
  </si>
  <si>
    <t>ELSO04A, 22C | ELSO04B, 22C | ELSO04C, 22C</t>
  </si>
  <si>
    <t>S12347.Y1.E1.L1,S12348.Y1.E1.L1,S12349.Y1.E1.L1</t>
  </si>
  <si>
    <t>0.259,0.228,0.195</t>
  </si>
  <si>
    <t>SC-04.SG</t>
  </si>
  <si>
    <t>SC-04</t>
  </si>
  <si>
    <t>SDMM, 2087</t>
  </si>
  <si>
    <t>1039-1255 calCE (884Â±41 BP, UBA-31909)</t>
  </si>
  <si>
    <t>SN-13.SG</t>
  </si>
  <si>
    <t>SN-13</t>
  </si>
  <si>
    <t>SDMM, 17644</t>
  </si>
  <si>
    <t>1040-1257 calCE (881Â±42 BP, UBA-31915)</t>
  </si>
  <si>
    <t>2417J.SG</t>
  </si>
  <si>
    <t>2417J</t>
  </si>
  <si>
    <t>1100-1220 CE</t>
  </si>
  <si>
    <t>50-60 yrs</t>
  </si>
  <si>
    <t>A2d</t>
  </si>
  <si>
    <t>IPY10.SG</t>
  </si>
  <si>
    <t>IPY10</t>
  </si>
  <si>
    <t>1048-1266 calCE (910Â±30 BP, Beta-413909)</t>
  </si>
  <si>
    <t>Puerto Williams (Beagle Channel)</t>
  </si>
  <si>
    <t>pulldown failed replace with correct pulldown, hapConX=[0.003,0.005]</t>
  </si>
  <si>
    <t>I12364.AG</t>
  </si>
  <si>
    <t>1040-1280 calCE (897Â±38 BP, AA-69655)</t>
  </si>
  <si>
    <t>Argentina_NorthTierradelFuego_Selknam_500BP.AG</t>
  </si>
  <si>
    <t>Margen Sur (North Tierra del Fuego)</t>
  </si>
  <si>
    <t>I0760.AG</t>
  </si>
  <si>
    <t>I0760</t>
  </si>
  <si>
    <t>77-85-10/13554.0.1</t>
  </si>
  <si>
    <t>1053-1223 calCE (875Â±20 BP, PSUAMS-6496/UCIAMS-158550)</t>
  </si>
  <si>
    <t>[0.985,0.993]</t>
  </si>
  <si>
    <t>S0760.E1.L1</t>
  </si>
  <si>
    <t>I15966.AG</t>
  </si>
  <si>
    <t>I15966</t>
  </si>
  <si>
    <t>2533 (116)</t>
  </si>
  <si>
    <t>1157-1219 calCE (880Â±15 BP, PSUAMS-9157)</t>
  </si>
  <si>
    <t>S15966.Y1.E1.L1</t>
  </si>
  <si>
    <t>I0967.AG</t>
  </si>
  <si>
    <t>I0967</t>
  </si>
  <si>
    <t>10729A (A0 08/98 Muestra 49b)</t>
  </si>
  <si>
    <t>900-1470 CE</t>
  </si>
  <si>
    <t>Peru_LIP_Ychsma.AG</t>
  </si>
  <si>
    <t>S0967.L1</t>
  </si>
  <si>
    <t>I0966.AG</t>
  </si>
  <si>
    <t>I0966</t>
  </si>
  <si>
    <t>10725A (A15 Sin Contexto Muestra 7b)</t>
  </si>
  <si>
    <t>S0966.L1</t>
  </si>
  <si>
    <t>PAPV_172.SG</t>
  </si>
  <si>
    <t>PAPV_172</t>
  </si>
  <si>
    <t>PAPV_172_LTP</t>
  </si>
  <si>
    <t>1053-1225 calCE (868Â±21 BP)</t>
  </si>
  <si>
    <t>Pa02</t>
  </si>
  <si>
    <t>sexratio=0.05</t>
  </si>
  <si>
    <t>I0751.AG</t>
  </si>
  <si>
    <t>I0751</t>
  </si>
  <si>
    <t>77-85-10/13548.0.1</t>
  </si>
  <si>
    <t>1157-1225 calCE (865Â±20 BP, PSUAMS-6495/UCIAMS-158549)</t>
  </si>
  <si>
    <t>S0751.E1.L1</t>
  </si>
  <si>
    <t>I13189.AG</t>
  </si>
  <si>
    <t>I13189</t>
  </si>
  <si>
    <t>898 (47D)</t>
  </si>
  <si>
    <t>1160-1257 calCE (855Â±20 BP, PSUAMS-7388)</t>
  </si>
  <si>
    <t xml:space="preserve">El Soco Family A (2 members) (I13189 and I13203 are siblings) </t>
  </si>
  <si>
    <t>S13189.Y1.E1.L1</t>
  </si>
  <si>
    <t>I13737.AG</t>
  </si>
  <si>
    <t>I13737</t>
  </si>
  <si>
    <t>LI 1</t>
  </si>
  <si>
    <t>1165-1224 calCE (855Â±15 BP, UCIAMS-186352)</t>
  </si>
  <si>
    <t>Rolling Heads Site (Long Island, Clarence Town)</t>
  </si>
  <si>
    <t>B2e</t>
  </si>
  <si>
    <t>S13737.Y1.E1.L1</t>
  </si>
  <si>
    <t>I14009.AG</t>
  </si>
  <si>
    <t>I14009</t>
  </si>
  <si>
    <t>PUK6 T1</t>
  </si>
  <si>
    <t>Alfonso-Durruty, Marta</t>
  </si>
  <si>
    <t>1155-1260 calCE (890Â±20 BP, PSUAMS-6819)</t>
  </si>
  <si>
    <t>Chile_LIP_Pukara_700BP.AG</t>
  </si>
  <si>
    <t>Precordillera (Atacama Desert)</t>
  </si>
  <si>
    <t xml:space="preserve">Atacama Desert, Precordillera Family A (2 members) (I14009-I17497 have a 2d or 3d relationship) </t>
  </si>
  <si>
    <t>n/a (90 SNPs)</t>
  </si>
  <si>
    <t>S14009.Y1.E1.L1</t>
  </si>
  <si>
    <t>CAO021.AG</t>
  </si>
  <si>
    <t>CAO021</t>
  </si>
  <si>
    <t>E139</t>
  </si>
  <si>
    <t>1162-1256 calCE (852Â±19 BP, MAMS-44076)</t>
  </si>
  <si>
    <t>CAO021.A0101.TF1.1</t>
  </si>
  <si>
    <t>I13319.AG</t>
  </si>
  <si>
    <t>I13319</t>
  </si>
  <si>
    <t>4722/ANTPA.004695 (Gordon Hill Cave, Chamber #1)</t>
  </si>
  <si>
    <t>900-1500 CE</t>
  </si>
  <si>
    <t>Bahamas_CrookedIsl_Ceramic.AG</t>
  </si>
  <si>
    <t>Gordon Hill Cave Chamber #1 (Crooked Island)</t>
  </si>
  <si>
    <t>[0.978,0.994]</t>
  </si>
  <si>
    <t>S13319.E1.L1</t>
  </si>
  <si>
    <t>I13318.AG</t>
  </si>
  <si>
    <t>I13318</t>
  </si>
  <si>
    <t>4722/ANTPA.004694 (Gordon Hill Cave, Chamber #1)</t>
  </si>
  <si>
    <t>Burial Cave #1 (Crooked Island)</t>
  </si>
  <si>
    <t>S13318.E1.L1</t>
  </si>
  <si>
    <t>SN-53.SG</t>
  </si>
  <si>
    <t>SN-53</t>
  </si>
  <si>
    <t>MDLH, PE10250</t>
  </si>
  <si>
    <t>1165-1264 calCE (840Â±26 BP, OxA-16579)</t>
  </si>
  <si>
    <t>I1358.AG</t>
  </si>
  <si>
    <t>I1358</t>
  </si>
  <si>
    <t>EA1</t>
  </si>
  <si>
    <t>1175-1270 calCE (875Â±20 BP, PSUAMS-1604)</t>
  </si>
  <si>
    <t>Peru_LIP_Pacapaccari_600BP.AG</t>
  </si>
  <si>
    <t>Pacapaccari (Laramate, Lucanas, Ayacucho)</t>
  </si>
  <si>
    <t>S1358.L1</t>
  </si>
  <si>
    <t>damage.ds.half=0.02</t>
  </si>
  <si>
    <t>LAV004.AG</t>
  </si>
  <si>
    <t>LAV004</t>
  </si>
  <si>
    <t>69_1</t>
  </si>
  <si>
    <t>Context: Based on dates from same site (LAV005, LAV001, LAV011, LAV002, LAV008, LAV003, LAV007, LAV010, LAV009, LAV012)</t>
  </si>
  <si>
    <t>1000-1450 CE</t>
  </si>
  <si>
    <t>C1b4</t>
  </si>
  <si>
    <t>LAV004.A0101.TF1.1,LAV004.A0101.TF1.2</t>
  </si>
  <si>
    <t>LAV006.AG</t>
  </si>
  <si>
    <t>LAV006</t>
  </si>
  <si>
    <t>LAV006.A0101.TF1.1,LAV006.A0101.TF1.2</t>
  </si>
  <si>
    <t>I5319.DG</t>
  </si>
  <si>
    <t>I5319</t>
  </si>
  <si>
    <t>MT_1</t>
  </si>
  <si>
    <t>RohlandMallickGenomeResearch2022 (deep shotgun version of individual originally reported in FlegontovNature2019)</t>
  </si>
  <si>
    <t>Sattler, Bob</t>
  </si>
  <si>
    <t>1050-1400 calCE (1170Â±30 BP, Beta-337194)</t>
  </si>
  <si>
    <t>30-40 yrs</t>
  </si>
  <si>
    <t>USA_AK_Ancient_Athabaskan_1100BP.DG</t>
  </si>
  <si>
    <t>Upper Kuskokwim River (Alaska, western interior, Tochak McGrath)</t>
  </si>
  <si>
    <t>DG</t>
  </si>
  <si>
    <t>Shotgun.diploid</t>
  </si>
  <si>
    <t xml:space="preserve">Alaska, western interior, Tochak McGrath, Upper Kuskokwim River Family A (3 members) (I5319 and I5320 are a father-son pair but the order is unknown. Both have a 2nd or 3rd degree relationship with I5321) </t>
  </si>
  <si>
    <t>Q-Y4294</t>
  </si>
  <si>
    <t>A2a1</t>
  </si>
  <si>
    <t>S5319.E1.L1</t>
  </si>
  <si>
    <t>I15665.AG</t>
  </si>
  <si>
    <t>I15665</t>
  </si>
  <si>
    <t>1833 (209)</t>
  </si>
  <si>
    <t>1176-1267 calCE (830Â±20 BP, PSUAMS-8809)</t>
  </si>
  <si>
    <t>S15665.Y1.E1.L1</t>
  </si>
  <si>
    <t>SM-02.SG</t>
  </si>
  <si>
    <t>SM-02</t>
  </si>
  <si>
    <t>MDLH, PE7076</t>
  </si>
  <si>
    <t>1174-1269 calCE (826Â±26 BP)</t>
  </si>
  <si>
    <t>USA_CA_SanMiguel_650BP.SG</t>
  </si>
  <si>
    <t>San Miguel Island (California)</t>
  </si>
  <si>
    <t>I13190.AG</t>
  </si>
  <si>
    <t>I13190</t>
  </si>
  <si>
    <t>899 (42)</t>
  </si>
  <si>
    <t>1212-1271 calCE (815Â±20 BP, PSUAMS-8977)</t>
  </si>
  <si>
    <t>S13190.Y1.E1.L1</t>
  </si>
  <si>
    <t>CAO028.AG</t>
  </si>
  <si>
    <t>CAO028</t>
  </si>
  <si>
    <t>E06_34</t>
  </si>
  <si>
    <t>1215-1271 calCE (812Â±20 BP, MAMS-44083)</t>
  </si>
  <si>
    <t>CAO028.A0101.TF1.1</t>
  </si>
  <si>
    <t>I15105.AG</t>
  </si>
  <si>
    <t>I15105</t>
  </si>
  <si>
    <t>1271 (Monticolo 4, Pozo 6, Entierro 10)</t>
  </si>
  <si>
    <t>1221-1268 calCE (805Â±15 BP, PSUAMS-8181)</t>
  </si>
  <si>
    <t>S15105.Y1.E1.L1</t>
  </si>
  <si>
    <t>I14994.AG</t>
  </si>
  <si>
    <t>I14994</t>
  </si>
  <si>
    <t>2353 (Ind. A)</t>
  </si>
  <si>
    <t>1222-1273 calCE (793Â±20 BP, DSH-7155)</t>
  </si>
  <si>
    <t>Los Corniel (northern DR, Puerto Plata, Punta Rucia)</t>
  </si>
  <si>
    <t>S14994.Y1.E1.L1</t>
  </si>
  <si>
    <t>I16178.AG</t>
  </si>
  <si>
    <t>I16178</t>
  </si>
  <si>
    <t>115B</t>
  </si>
  <si>
    <t>1223-1273 calCE (790Â±20 BP, PSUAMS-8816)</t>
  </si>
  <si>
    <t>1240K</t>
  </si>
  <si>
    <t>Dominican Republic cross-site Family C (5 members) (mother-daughter: I27871-I16178 | mother-son: I22511-I28387 | 2d: I23914-I27871 | 2/3d: I23914-I28387)</t>
  </si>
  <si>
    <t>S16178.Y1.E1.L1</t>
  </si>
  <si>
    <t>I15106.AG</t>
  </si>
  <si>
    <t>I15106</t>
  </si>
  <si>
    <t>1272 (Monticolo 4, Pozo 5, Entierro 12B)</t>
  </si>
  <si>
    <t>1225-1271 calCE (790Â±15 BP, PSUAMS-8182)</t>
  </si>
  <si>
    <t>S15106.Y1.E1.L1</t>
  </si>
  <si>
    <t>I15112.AG</t>
  </si>
  <si>
    <t>I15112</t>
  </si>
  <si>
    <t>1279 (Monticolo 6, Pozo Plaza Oueste, Entierro 1)</t>
  </si>
  <si>
    <t>1225-1271 calCE (790Â±15 BP, PSUAMS-8978)</t>
  </si>
  <si>
    <t>S15112.Y1.E1.L1</t>
  </si>
  <si>
    <t>I13323.AG</t>
  </si>
  <si>
    <t>I13323</t>
  </si>
  <si>
    <t>5171/ANTPA.000151 (Santa Elena/Toa Baja 2, Burial 1)</t>
  </si>
  <si>
    <t>1224-1275 calCE (785Â±20 BP, PSUAMS-7457)</t>
  </si>
  <si>
    <t>S13323.E1.L1</t>
  </si>
  <si>
    <t>I2250.AG</t>
  </si>
  <si>
    <t>I2250</t>
  </si>
  <si>
    <t>SC10_L246_CWS14</t>
  </si>
  <si>
    <t>1100-1400 CE</t>
  </si>
  <si>
    <t>Peru_Highlands_LIP_Chimu.AG</t>
  </si>
  <si>
    <t xml:space="preserve">Chinchawas Family A (2 members) (I2250 and I2264 are 2nd or 3rd degree relatives) </t>
  </si>
  <si>
    <t>S2250.L1</t>
  </si>
  <si>
    <t>I12367.AG</t>
  </si>
  <si>
    <t>1200-1300 calCE (895Â±25 BP, PSUAMS-6686)</t>
  </si>
  <si>
    <t xml:space="preserve">Margen Sur Family A (2 members) (I12365-I12367 have a sibling relationship) </t>
  </si>
  <si>
    <t>I2251.AG</t>
  </si>
  <si>
    <t>I2251</t>
  </si>
  <si>
    <t>SC10_L247_CWS15</t>
  </si>
  <si>
    <t>S2251.L1</t>
  </si>
  <si>
    <t>I2264.AG</t>
  </si>
  <si>
    <t>I2264</t>
  </si>
  <si>
    <t>SC12_L281_CWS13</t>
  </si>
  <si>
    <t>S2264.L1</t>
  </si>
  <si>
    <t>I0042.AG</t>
  </si>
  <si>
    <t>I0042</t>
  </si>
  <si>
    <t>BC11</t>
  </si>
  <si>
    <t>1215-1280 calCE (820Â±24 BP, MAMS-12301)Â </t>
  </si>
  <si>
    <t>Peru_LIP_Botigiriayocc_600BP.AG</t>
  </si>
  <si>
    <t>[0.95,0.986]</t>
  </si>
  <si>
    <t>..,..,..,..</t>
  </si>
  <si>
    <t>aL0042,aL0343,aL0345,aL0344</t>
  </si>
  <si>
    <t>0.20860,0.17290,0.20860,0.21080</t>
  </si>
  <si>
    <t>LAV011.AG</t>
  </si>
  <si>
    <t>LAV011</t>
  </si>
  <si>
    <t>67_11</t>
  </si>
  <si>
    <t>1217-1288 calCE (770Â±35 BP, GrN-32319)</t>
  </si>
  <si>
    <t>LAV011.A0101.TF1.1,LAV011.A0101.TF1.2</t>
  </si>
  <si>
    <t>I14990.AG</t>
  </si>
  <si>
    <t>I14990</t>
  </si>
  <si>
    <t>2349 (2)</t>
  </si>
  <si>
    <t>1226-1278 calCE (776Â±19 BP, DSH-7154)</t>
  </si>
  <si>
    <t>Edilio Cruz (northern DR, Puerto Plata, Punta Rucia)</t>
  </si>
  <si>
    <t>S14990.Y1.E1.L1</t>
  </si>
  <si>
    <t>I16176.AG</t>
  </si>
  <si>
    <t>I16176</t>
  </si>
  <si>
    <t>2512 (114B)</t>
  </si>
  <si>
    <t>1226-1279 calCE (770Â±20 BP, PSUAMS-8972)</t>
  </si>
  <si>
    <t>[0.955,0.978]</t>
  </si>
  <si>
    <t>[0.004,0.015]</t>
  </si>
  <si>
    <t>S16176.Y1.E1.L1</t>
  </si>
  <si>
    <t>mtcontam=[0.955,0.978], hapConX=[0.003,0.008]</t>
  </si>
  <si>
    <t>I13192.AG</t>
  </si>
  <si>
    <t>I13192</t>
  </si>
  <si>
    <t>901 (22A)</t>
  </si>
  <si>
    <t>1227-1283 calCE (760Â±20 BP, PSUAMS-7296)</t>
  </si>
  <si>
    <t>S13192.Y1.E1.L1</t>
  </si>
  <si>
    <t>I8549.AG</t>
  </si>
  <si>
    <t>I8549</t>
  </si>
  <si>
    <t>NDRS_M1 (Grave M!)</t>
  </si>
  <si>
    <t>1228-1280 calCE (765Â±15 BP, PSUAMS-8189)</t>
  </si>
  <si>
    <t>S8549.E1.L1</t>
  </si>
  <si>
    <t>library with technical problems: S8549.E1.L1, hapConX=[0.003,0.006]</t>
  </si>
  <si>
    <t>I0969.AG</t>
  </si>
  <si>
    <t>I0969</t>
  </si>
  <si>
    <t>10754A (A20 05/08 Muestra 17b)</t>
  </si>
  <si>
    <t>1065-1405 calCE (955Â±65 BP, OxA-31423)</t>
  </si>
  <si>
    <t>Peru_Lima_LIP_650BP.AG</t>
  </si>
  <si>
    <t>S0969.L1</t>
  </si>
  <si>
    <t>I2242.AG</t>
  </si>
  <si>
    <t>I2242</t>
  </si>
  <si>
    <t>SC9_L235_BJO249</t>
  </si>
  <si>
    <t>1185-1390 calCE (965Â±20 BP, PSUAMS-1606)</t>
  </si>
  <si>
    <t>Peru_MH_LIP_ElBrujo_850BP.AG</t>
  </si>
  <si>
    <t>S2242.L1</t>
  </si>
  <si>
    <t>LAV002.AG</t>
  </si>
  <si>
    <t>LAV002</t>
  </si>
  <si>
    <t>1229-1283 calCE (759Â±17 BP, MAMS-39623)</t>
  </si>
  <si>
    <t>LAV002.A0101.TF1.1,LAV002.A0101.TF1.2</t>
  </si>
  <si>
    <t>I15971.AG</t>
  </si>
  <si>
    <t>I15971</t>
  </si>
  <si>
    <t>2538 (188)</t>
  </si>
  <si>
    <t>1232-1285 calCE (750Â±15 BP, PSUAMS-9158)</t>
  </si>
  <si>
    <t>S15971.Y1.E1.L1</t>
  </si>
  <si>
    <t>MARC1492.SG</t>
  </si>
  <si>
    <t>MARC1492</t>
  </si>
  <si>
    <t>1231-1295 calCE (740Â±20 BP, UCIAMS-107246)</t>
  </si>
  <si>
    <t>Canada_700BP.SG</t>
  </si>
  <si>
    <t>Old Mission Point (New Brunswick, Restigouche River, Atholville, prehistoric Tjigog)</t>
  </si>
  <si>
    <t xml:space="preserve">A2+(64) </t>
  </si>
  <si>
    <t>LAV008.AG</t>
  </si>
  <si>
    <t>LAV008</t>
  </si>
  <si>
    <t>1261-1294 calCE (739Â±18 BP, MAMS-39625)</t>
  </si>
  <si>
    <t xml:space="preserve">Cas-en-Bas, Lavoutte site Family A (3 members) (LAV007-LAV008-LAV010 mutually have 2d or 3d relationships) </t>
  </si>
  <si>
    <t>LAV008.A0101.TF1.1,LAV008.A0101.TF1.2</t>
  </si>
  <si>
    <t>sexratio=0.02484429</t>
  </si>
  <si>
    <t>I16181.AG</t>
  </si>
  <si>
    <t>I16181</t>
  </si>
  <si>
    <t>2517 (106)</t>
  </si>
  <si>
    <t>Context: Date(s) on relative I15082</t>
  </si>
  <si>
    <t>La Caleta Family H (2 members) (2/3d: I23540/I25654-I16175)</t>
  </si>
  <si>
    <t>S16181.Y1.E1.L1</t>
  </si>
  <si>
    <t>damage.ss.USER=0.096</t>
  </si>
  <si>
    <t>I16175.AG</t>
  </si>
  <si>
    <t>I16175</t>
  </si>
  <si>
    <t>2511 (114A)</t>
  </si>
  <si>
    <t>S16175.Y1.E1.L1</t>
  </si>
  <si>
    <t>I2544.AG</t>
  </si>
  <si>
    <t>I2544</t>
  </si>
  <si>
    <t>CGC1</t>
  </si>
  <si>
    <t>1100-1450 CE</t>
  </si>
  <si>
    <t>Peru_LIP_Chanka.AG</t>
  </si>
  <si>
    <t>Charrangochayoc</t>
  </si>
  <si>
    <t>R0+16189</t>
  </si>
  <si>
    <t>S2544.L1</t>
  </si>
  <si>
    <t>I15082.AG</t>
  </si>
  <si>
    <t>I15082</t>
  </si>
  <si>
    <t>2158 (196B)</t>
  </si>
  <si>
    <t>1266-1290 calCE (735Â±15 BP, PSUAMS-8202)</t>
  </si>
  <si>
    <t>S15082.Y1.E1.L1</t>
  </si>
  <si>
    <t>ANGSD=[0.005,0.01], hapConX=[0.005,0.009]</t>
  </si>
  <si>
    <t>PDI008.AG</t>
  </si>
  <si>
    <t>PDI008</t>
  </si>
  <si>
    <t>PI-420A</t>
  </si>
  <si>
    <t>1219-1386 calCE (735Â±44 BP, AA-83925)</t>
  </si>
  <si>
    <t>PDI008.A0101.TF1.1</t>
  </si>
  <si>
    <t>LAV003.AG</t>
  </si>
  <si>
    <t>LAV003</t>
  </si>
  <si>
    <t>68_7</t>
  </si>
  <si>
    <t>1265-1292 calCE (733Â±17 BP, MAMS-39624)</t>
  </si>
  <si>
    <t>LAV003.A0101.TF1.1,LAV003.A0101.TF1.2</t>
  </si>
  <si>
    <t>I10758.AG</t>
  </si>
  <si>
    <t>I10758</t>
  </si>
  <si>
    <t>CRCO_1 (0009SCRU Santa Cruz, Curacao, 0009SCRU001SADNA, trench 1, feature F001, Fill 1, planum 1) | 796 (0009SCRU001SADNA, Trench 1; Feature F001; Planum 1)</t>
  </si>
  <si>
    <t>1267-1299 calCE (720Â±20 BP, PSUAMS-7292)</t>
  </si>
  <si>
    <t>Curacao_Ceramic.AG</t>
  </si>
  <si>
    <t>Santa Cruz (Santa Cruz Bay, C-0004)</t>
  </si>
  <si>
    <t>Curacao</t>
  </si>
  <si>
    <t>S10758.E1.L2,S13486.Y1.E1.L1</t>
  </si>
  <si>
    <t>0.546,0.163</t>
  </si>
  <si>
    <t>ALG004.AG</t>
  </si>
  <si>
    <t>ALG004</t>
  </si>
  <si>
    <t>F196</t>
  </si>
  <si>
    <t>1269-1376 calCE (715Â±20 BP, MAMS-39636)</t>
  </si>
  <si>
    <t>ALG004.A0101.TF1.1,ALG004.A0101.TF1.2</t>
  </si>
  <si>
    <t>I17902.AG</t>
  </si>
  <si>
    <t>I17902</t>
  </si>
  <si>
    <t>3490 (Trinchera 1, Entierro 2)</t>
  </si>
  <si>
    <t>1275-1300 calCE (705Â±15 BP, PSUAMS-8973)</t>
  </si>
  <si>
    <t>S17902.Y1.E1.L1</t>
  </si>
  <si>
    <t>I12967.AG</t>
  </si>
  <si>
    <t>I12967</t>
  </si>
  <si>
    <t>694 (0000BONE001SADNA)</t>
  </si>
  <si>
    <t>1271-1378 calCE (710Â±20 BP, PSUAMS-7386)</t>
  </si>
  <si>
    <t>De Savaan (Dutch Caribbean, Willemstad, C-0021)</t>
  </si>
  <si>
    <t>[0.007,0.011]</t>
  </si>
  <si>
    <t>S12967.Y1.E1.L1</t>
  </si>
  <si>
    <t>ANGSD=[0.006,0.012], hapConX=[0.007,0.011]</t>
  </si>
  <si>
    <t>I13208.AG</t>
  </si>
  <si>
    <t>I13208</t>
  </si>
  <si>
    <t>918 (D)</t>
  </si>
  <si>
    <t>1271-1378 calCE (710Â±20 BP, PSUAMS-7354)</t>
  </si>
  <si>
    <t>Juan Dolio (southeast coast DR, San Pedro de MacorÃ­s)</t>
  </si>
  <si>
    <t>Juan Dolio Family D (4 members) (2d: I23490-I27968, I23463-I13208 | 2/3d: I23490-I23463)</t>
  </si>
  <si>
    <t>S13208.Y1.E1.L1</t>
  </si>
  <si>
    <t>LAV007.AG</t>
  </si>
  <si>
    <t>LAV007</t>
  </si>
  <si>
    <t>58_23A</t>
  </si>
  <si>
    <t>1227-1385 calCE (720Â±35 BP, GrN-32315)</t>
  </si>
  <si>
    <t>LAV007.A0101.TF1.1,LAV007.A0101.TF1.2</t>
  </si>
  <si>
    <t>sexratio=0.02937882</t>
  </si>
  <si>
    <t>LAV010.AG</t>
  </si>
  <si>
    <t>LAV010</t>
  </si>
  <si>
    <t>58_23B</t>
  </si>
  <si>
    <t>LAV010.A0101.TF1.1,LAV010.A0101.TF1.2</t>
  </si>
  <si>
    <t>I2705.AG</t>
  </si>
  <si>
    <t>I2705</t>
  </si>
  <si>
    <t>NA-CA-131.2B-12-14 (3)</t>
  </si>
  <si>
    <t>1262-1387 calCE (710Â±30 BP, Poz-83444)</t>
  </si>
  <si>
    <t>USA_CA_LHolocene_Barbareno_Chumash.AG</t>
  </si>
  <si>
    <t>CA-SRI-2B (California, Santa Rosa Island, Skull Gulch)</t>
  </si>
  <si>
    <t>USA cross-site Family D (2 members) (2/3d: I2705-I33433)</t>
  </si>
  <si>
    <t>S2705.E1.L1</t>
  </si>
  <si>
    <t>I14879.DG</t>
  </si>
  <si>
    <t>I14879</t>
  </si>
  <si>
    <t>SBH #3</t>
  </si>
  <si>
    <t>1274-1380 calCE (700Â±20 BP, PSUAMS-6793)</t>
  </si>
  <si>
    <t>Bahamas_SouthAndros_Ceramic.DG</t>
  </si>
  <si>
    <t>Sanctuary Blue Hole (Andros, South Andros)</t>
  </si>
  <si>
    <t>I2236.AG</t>
  </si>
  <si>
    <t>I2236</t>
  </si>
  <si>
    <t>SC8_L214_CKA2</t>
  </si>
  <si>
    <t>Chanka</t>
  </si>
  <si>
    <t>D1f</t>
  </si>
  <si>
    <t>[0,0.074]</t>
  </si>
  <si>
    <t>[0.004,0.021]</t>
  </si>
  <si>
    <t>S2236.L1</t>
  </si>
  <si>
    <t>Lovelock3.SG</t>
  </si>
  <si>
    <t>Lovelock3</t>
  </si>
  <si>
    <t>1270-1384 calCE (703Â±26 BP, AA-R-24199)</t>
  </si>
  <si>
    <t>USA_Nevada_LovelockCave_600BP.SG</t>
  </si>
  <si>
    <t>B2a1</t>
  </si>
  <si>
    <t>I2537.AG</t>
  </si>
  <si>
    <t>I2537</t>
  </si>
  <si>
    <t>PO2</t>
  </si>
  <si>
    <t>1230-1380 calCE (760Â±20 BP, PSUAMS-1870)</t>
  </si>
  <si>
    <t>Chile_PicaOcho_700BP.AG</t>
  </si>
  <si>
    <t>Pica Ocho / Pica 8 (Atacama Desert, Pica-Matilla oasis)</t>
  </si>
  <si>
    <t>Q-Z5910</t>
  </si>
  <si>
    <t>Q1b1a1a1i1a</t>
  </si>
  <si>
    <t>S2537.L1</t>
  </si>
  <si>
    <t>I8118.AG</t>
  </si>
  <si>
    <t>I8118</t>
  </si>
  <si>
    <t>ELSC_22</t>
  </si>
  <si>
    <t>1276-1384 calCE (690Â±20 BP, PSUAMS-7288)</t>
  </si>
  <si>
    <t>[0.987,0.996]</t>
  </si>
  <si>
    <t>S8118.E1.L1</t>
  </si>
  <si>
    <t>ALG003.AG</t>
  </si>
  <si>
    <t>ALG003</t>
  </si>
  <si>
    <t>F2215</t>
  </si>
  <si>
    <t>1276-1384 calCE (687Â±21 BP, MAMS-39637)</t>
  </si>
  <si>
    <t>ALG003.A0101.TF1.1,ALG003.A0101.TF1.2</t>
  </si>
  <si>
    <t>I15973.AG</t>
  </si>
  <si>
    <t>I15973</t>
  </si>
  <si>
    <t>2540 (186C) | 2541 (186C)</t>
  </si>
  <si>
    <t>1277-1384 calCE (685Â±20 BP, PSUAMS-8803)</t>
  </si>
  <si>
    <t xml:space="preserve">La Caleta Family A (2 members) (I15674 and I15973 are 2nd or 3rd degree relatives) </t>
  </si>
  <si>
    <t>S15973.Y1.E1.L1,S15974.Y1.E1.L1</t>
  </si>
  <si>
    <t>0.650,0.654</t>
  </si>
  <si>
    <t>I23712.AG</t>
  </si>
  <si>
    <t>I23712</t>
  </si>
  <si>
    <t>17 SON (Entierro 4)</t>
  </si>
  <si>
    <t>Context: Kinship (Direct date on I23709)</t>
  </si>
  <si>
    <t>Mexico_Trincheras_LaPlaya_600BP.AG</t>
  </si>
  <si>
    <t>La Playa (Sonora, Cerro Trincheras, Terraza B4)</t>
  </si>
  <si>
    <t>Sonora, Cerro Trincheras, Terraza B7 Family A (2 members) (2/3d: I23709-I23712)</t>
  </si>
  <si>
    <t>Q-Z770</t>
  </si>
  <si>
    <t>C1d1c</t>
  </si>
  <si>
    <t>S23712.Y1.E1.L1</t>
  </si>
  <si>
    <t>I15674.AG</t>
  </si>
  <si>
    <t>I15674</t>
  </si>
  <si>
    <t>1842 (209)</t>
  </si>
  <si>
    <t>Context: Date(s) from same family (I15973)</t>
  </si>
  <si>
    <t>1250-1400 CE</t>
  </si>
  <si>
    <t>S15674.Y1.E1.L1</t>
  </si>
  <si>
    <t>damage.ss.USER=0.086</t>
  </si>
  <si>
    <t>I7971.AG</t>
  </si>
  <si>
    <t>I7971</t>
  </si>
  <si>
    <t>LAUN_8/7 (Trinchera G, Pozo 8, Entierro 7)</t>
  </si>
  <si>
    <t>1278-1388 calCE (675Â±20 BP, PSUAMS-8795)</t>
  </si>
  <si>
    <t>La Union (northern DR, Puerto Plata, Aeropuerto Puerto Plata)</t>
  </si>
  <si>
    <t>S7971.E1.L1</t>
  </si>
  <si>
    <t>I2706.AG</t>
  </si>
  <si>
    <t>I2706</t>
  </si>
  <si>
    <t>NA-CA-131.2B-12-14 (4)</t>
  </si>
  <si>
    <t>1277-1391 calCE (675Â±30 BP, Poz-83445)</t>
  </si>
  <si>
    <t>[0,0.026]</t>
  </si>
  <si>
    <t>[0.006,0.02]</t>
  </si>
  <si>
    <t>S2706.E1.L1</t>
  </si>
  <si>
    <t>hapConX=[0.006,0.02]</t>
  </si>
  <si>
    <t>I15591.AG</t>
  </si>
  <si>
    <t>I15591</t>
  </si>
  <si>
    <t>1666 (81)</t>
  </si>
  <si>
    <t>1282-1389 calCE (665Â±20 BP, PSUAMS-8798)</t>
  </si>
  <si>
    <t>[0.002,0.013]</t>
  </si>
  <si>
    <t>S15591.Y1.E1.L1</t>
  </si>
  <si>
    <t>I0044.AG</t>
  </si>
  <si>
    <t>I0044</t>
  </si>
  <si>
    <t>A5280 (DV13) | Lima10810</t>
  </si>
  <si>
    <t>1230-1415 calCE (866Â±28 BP, OxA-31119)</t>
  </si>
  <si>
    <t>ds,ds,ds</t>
  </si>
  <si>
    <t>S0044.L1,S0395.L1,S0394.L1</t>
  </si>
  <si>
    <t>0.3431,0.5367,0.3085</t>
  </si>
  <si>
    <t>but odd ADMIXTURE results</t>
  </si>
  <si>
    <t>I13739.AG</t>
  </si>
  <si>
    <t>I13739</t>
  </si>
  <si>
    <t>LI 3</t>
  </si>
  <si>
    <t>1282-1388 calCE (665Â±15 BP) [R_combine: (660Â±20 BP, UCIAMS-186354), (670Â±20 BP, PSUAMS-7456)]</t>
  </si>
  <si>
    <t>S13739.Y1.E1.L1</t>
  </si>
  <si>
    <t>CO193.SG</t>
  </si>
  <si>
    <t>CO193</t>
  </si>
  <si>
    <t>1285-1387 calCE (714Â±20 BP, Wk-49176)</t>
  </si>
  <si>
    <t>Peru_Cotahuasi_Tiwanaku.SG</t>
  </si>
  <si>
    <t>Cotahuasi</t>
  </si>
  <si>
    <t>I14991.AG</t>
  </si>
  <si>
    <t>I14991</t>
  </si>
  <si>
    <t>2350 (Sep.1)</t>
  </si>
  <si>
    <t>1282-1388 calCE (665Â±15 BP, PSUAMS-8180)</t>
  </si>
  <si>
    <t>Loma Perenal (northern DR, Puerto Plata, La Isabela)</t>
  </si>
  <si>
    <t>S14991.Y1.E1.L1</t>
  </si>
  <si>
    <t>LOI001.AG</t>
  </si>
  <si>
    <t>LOI001</t>
  </si>
  <si>
    <t>Ent 6 Blq 12.8</t>
  </si>
  <si>
    <t>1283-1388 calCE (663Â±15 BP, MAMS-42236)</t>
  </si>
  <si>
    <t>Los Indios (Santa Isabel)</t>
  </si>
  <si>
    <t>[0.022,0.083]</t>
  </si>
  <si>
    <t>LOI001.A0101.TF1.1,LOI001.A0101.TF1.2</t>
  </si>
  <si>
    <t>hapConX=[0.022,0.083]</t>
  </si>
  <si>
    <t>I13738.AG</t>
  </si>
  <si>
    <t>I13738</t>
  </si>
  <si>
    <t>LI 2</t>
  </si>
  <si>
    <t>1283-1390 calCE (660Â±20 BP, UCIAMS-186353)</t>
  </si>
  <si>
    <t>S13738.Y1.E1.L1</t>
  </si>
  <si>
    <t>PAPV_118.SG</t>
  </si>
  <si>
    <t>PAPV_118</t>
  </si>
  <si>
    <t>PAPV_118_RTP</t>
  </si>
  <si>
    <t>1283-1392 calCE (656Â±24 BP)</t>
  </si>
  <si>
    <t>Pa25</t>
  </si>
  <si>
    <t>I23709.AG</t>
  </si>
  <si>
    <t>I23709</t>
  </si>
  <si>
    <t>14 SON (Entierro 8 (C-104))</t>
  </si>
  <si>
    <t>1285-1390 calCE (655Â±20 BP, PSUAMS-12582)</t>
  </si>
  <si>
    <t>La Playa (Sonora, Cerro Trincheras, Terraza B7)</t>
  </si>
  <si>
    <t>S23709.Y1.E1.L1</t>
  </si>
  <si>
    <t>I15111.AG</t>
  </si>
  <si>
    <t>I15111</t>
  </si>
  <si>
    <t>1277 (Monticolo 4 Pozo 6, Entierro 11A)</t>
  </si>
  <si>
    <t>1287-1392 calCE (650Â±20 BP, PSUAMS-7389)</t>
  </si>
  <si>
    <t>S15111.Y1.E1.L1</t>
  </si>
  <si>
    <t>SM-01.SG</t>
  </si>
  <si>
    <t>SM-01</t>
  </si>
  <si>
    <t>MDLH, PE7066</t>
  </si>
  <si>
    <t>1286-1396 calCE (641Â±25 BP)</t>
  </si>
  <si>
    <t>USA cross-site Family B (38 members) (1d: I33334/I33424_d-I33461, I33461-I33432, I33335-I33267, I33335-I33423, I33423-I33267, I33267-I33513, I33267-I33466, I33267-I2703, I33267-I33472, I33466-I2703, I33466-I33457, I2703-I33457, I33513-I33472, I33472-I33517, I33472-I33456, I33472-I33339, I33471-I33426, I33462-I33435, I33436-I33431, I33425-I33434, I33457-I33430, I33430-I33512, I33430-I33511, I33430-I33268, I33268-I33512, I33512-I33511, I33428-I33465 | siblings: I33341-I33333 | 2d: I33461-I33335, I33461-I33423, I33432-I33335, I33432-I33423, I33432-I33267, I33432-I33334/I33424_d, I33335-I33471, I33335-I33462, I33335-I33472, I33335-I2703, I33423-I33472, I33423-I2703, I33423-I33471, I33423-I33466, I33423-I33462, I33423-I33436, I33423-I33513, I33423-I33435, I33267-I33456, I33267-I33471, I33267-I33339, I33267-I33462, I33267-I33517, I33267-I33436, I33267-I33435, I33466-I33472, I33466-I33513, I33466-I33430, I2703-I33472, I2703-I33430, I2703-I33513, I33513-I33456, I33513-I33339, I33513-I33517, I33515-I33426, I33471-I33436, I33462-I33431, I33462-I33436, I33462-I33425, I33435-I33436, I33435-I33431, I33436-I33425, I33425-I33268, I33425-I33428, I33425-I33465, I33425-I33512, I33425-I33430, I33425-I33511, I33517-I33456, I33517-I33339, I33456-I33339, I33457-I33512, I33457-I33511, I33457-I33268, I33430-I33341, I33430-I33333, I33268-I33333, I33512-I33341, I33512-I33333, I33511-I33341, I33511-I33333, I33460-SM-01, I33460-I11881 | 2/3d: I33461-I33267, I33461-I33466, I33461-I2703, I33432-I33466, I33432-I33513, I33432-I2703, I33432-I33515, I33432-I33472, I33335-I33435, I33335-I33466, I33335-I33436, I33335-I33513, I33335-I33469, I33335-I33431, I33335-I33425, I33335-I33334/I33424_d, I33335-I33426, I33335-I33517, I33335-I33456, I33423-I33469, I33423-I33456, I33423-I33431, I33423-I33425, I33423-I33426, I33423-I33517, I33423-I33339, I33267-I33426, I33267-I33425, I33267-I33469, I33267-I33431, I33466-I33456, I33466-I33517, I33466-I33339, I33466-I33268, I33466-I33512, I33466-I33462, I33466-I33436, I33466-I33471, I33466-I33425, I33466-I33435, I2703-I33456, I2703-I33339, I2703-I33268, I2703-I33517, I2703-I33512, I2703-I33462, I2703-I33511, I2703-I33425, I2703-I33436, I2703-I33471, I33513-I33462, I33513-I33471, I33513-I33435, I33515-I33341, I33515-I33333, I33472-I33471, I33472-I33462, I33472-I33436, I33471-I33435, I33471-I33462, I33471-I33431, I33471-I33469, I33471-I33425, I33462-I33469, I33462-I33428, I33462-I33426, I33462-I33460, I33462-I33465, I33435-I33425, I33435-I33469, I33436-I33460, I33436-I33427, I33436-I33426, I33436-I33434, I33436-I33464, I33436-I33465, I33431-I33425, I33431-I33460, I33431-I33427, I33431-I33464, I33425-I33457, I33425-I33341, I33425-I33333, I33457-I33341, I33457-I33333, I33430-I33465, I33268-I33434, I33268-I33341, I33268-I33465, I33268-I33428, I33512-I33465, I33512-I33434, I33512-I33428, I33428-I33434, I33460-I33464, I33465-I33434)</t>
  </si>
  <si>
    <t>I1744.AG</t>
  </si>
  <si>
    <t>I1744</t>
  </si>
  <si>
    <t>SSN5</t>
  </si>
  <si>
    <t>1285-1395 calCE (640Â±20 BP, PSUAMS-1612)</t>
  </si>
  <si>
    <t>Peru_SanSebastian_LIP_600BP.AG</t>
  </si>
  <si>
    <t>Machu Piccu (San Sebastian, Cusco)</t>
  </si>
  <si>
    <t>S1744.L1</t>
  </si>
  <si>
    <t>I17905.AG</t>
  </si>
  <si>
    <t>I17905</t>
  </si>
  <si>
    <t>3493 (Monticolo 5, Pozo Patio Heldina, Entierro 11)</t>
  </si>
  <si>
    <t>1302-1398 calCE (615Â±15 BP, PSUAMS-8974)</t>
  </si>
  <si>
    <t>[0.932,0.971]</t>
  </si>
  <si>
    <t>n/a (38 SNPs)</t>
  </si>
  <si>
    <t>S17905.Y1.E1.L1</t>
  </si>
  <si>
    <t>mtcontam=[0.932,0.971]</t>
  </si>
  <si>
    <t>I11551.AG</t>
  </si>
  <si>
    <t>I11551</t>
  </si>
  <si>
    <t>Breschini No. 8</t>
  </si>
  <si>
    <t>1302-1398 calCE (615Â±15 BP, PSUAMS-5725)</t>
  </si>
  <si>
    <t>USA_CA_Carmel_600BP.AG</t>
  </si>
  <si>
    <t>Carmel (California)</t>
  </si>
  <si>
    <t>[0,0.042]</t>
  </si>
  <si>
    <t>S11551.E1.L1</t>
  </si>
  <si>
    <t>I22220.AG</t>
  </si>
  <si>
    <t>I22220</t>
  </si>
  <si>
    <t>23-8</t>
  </si>
  <si>
    <t>SedigAntiquity2024</t>
  </si>
  <si>
    <t>doi.org/10.15184/aqy.2024.94</t>
  </si>
  <si>
    <t>PRJEB71964</t>
  </si>
  <si>
    <t>Snow, Meradeth</t>
  </si>
  <si>
    <t>1301-1397 calCE (620Â±15 BP, PSUAMS-10865)</t>
  </si>
  <si>
    <t>Mexico_Medio_CasasGrandes.AG</t>
  </si>
  <si>
    <t>PaquimÃ© (Chihuahua, Casas Grandes)</t>
  </si>
  <si>
    <t>[0.000,0.016]</t>
  </si>
  <si>
    <t>S22220.Y1.E2.L1</t>
  </si>
  <si>
    <t>I15173.AG</t>
  </si>
  <si>
    <t>I15173</t>
  </si>
  <si>
    <t>NA-CA-CAL-13-12-A.3</t>
  </si>
  <si>
    <t>1296-1394 calCE (635Â±15 BP, PSUAMS-7678)</t>
  </si>
  <si>
    <t>USA_CA_CalaverasCounty_600BP.AG</t>
  </si>
  <si>
    <t xml:space="preserve">California, Calaveras County Family A (2 members) (I15172 and I15173 have a 2nd or 3rd degree relationship) </t>
  </si>
  <si>
    <t>[0.984,0.995]</t>
  </si>
  <si>
    <t>S15173.Y1.E1.L1</t>
  </si>
  <si>
    <t>damage.ss.USER=0.074</t>
  </si>
  <si>
    <t>I7969.AG</t>
  </si>
  <si>
    <t>I7969</t>
  </si>
  <si>
    <t>LAUN_2/6 (Trinchera G, Pozo 2, Entierro 6)</t>
  </si>
  <si>
    <t>1296-1394 calCE (635Â±15 BP, PSUAMS-7285)</t>
  </si>
  <si>
    <t>S7969.E1.L1</t>
  </si>
  <si>
    <t>I15107.AG</t>
  </si>
  <si>
    <t>I15107</t>
  </si>
  <si>
    <t>1273 (Monticolo 5, Pozo 34, Entierro 4B)</t>
  </si>
  <si>
    <t>1290-1390 calCE (650Â±15 BP, PSUAMS-8183)</t>
  </si>
  <si>
    <t>[0.985,0.996]</t>
  </si>
  <si>
    <t>S15107.Y1.E1.L1</t>
  </si>
  <si>
    <t>I11892.AG</t>
  </si>
  <si>
    <t>I11892</t>
  </si>
  <si>
    <t>668 (0058SAVA0002SADNA, Trench T2; Feature F2; Fill1; Planum 0)</t>
  </si>
  <si>
    <t>1300-1398 calCE (620Â±20 BP, PSUAMS-7387)</t>
  </si>
  <si>
    <t>S11892.E1.L1</t>
  </si>
  <si>
    <t>I17497.AG</t>
  </si>
  <si>
    <t>I17497</t>
  </si>
  <si>
    <t>PUK3 T8</t>
  </si>
  <si>
    <t>1301-1396 calCE (665Â±15 BP, PSUAMS-7821)</t>
  </si>
  <si>
    <t>Chile_LIP_Pukara_600BP.AG</t>
  </si>
  <si>
    <t>[0.963,0.986]</t>
  </si>
  <si>
    <t>S17497.Y1.E1.L1</t>
  </si>
  <si>
    <t>PAPV_174.SG</t>
  </si>
  <si>
    <t>PAPV_174</t>
  </si>
  <si>
    <t>PAPV_174_LTP</t>
  </si>
  <si>
    <t>1302-1399 calCE (613Â±19 BP)</t>
  </si>
  <si>
    <t>A2w</t>
  </si>
  <si>
    <t>Pa29</t>
  </si>
  <si>
    <t>I23707.AG</t>
  </si>
  <si>
    <t>I23707</t>
  </si>
  <si>
    <t>11 SON (Entierro 3)</t>
  </si>
  <si>
    <t>Direct: IntCal20, Ignore inconsistent date on a different sample from the same individual 1413-1447 calCE (485Â±20 BP, PSUAMS-12404)</t>
  </si>
  <si>
    <t>1305-1400 calCE (605Â±15 BP, PSUAMS-12553)</t>
  </si>
  <si>
    <t>40-50 yrs</t>
  </si>
  <si>
    <t>La Playa (Sonora, Cerro Trincheras, Terraza B2)</t>
  </si>
  <si>
    <t>S23707.Y1.E1.L1</t>
  </si>
  <si>
    <t>I13472.AG</t>
  </si>
  <si>
    <t>I13472</t>
  </si>
  <si>
    <t>775 (0659SAVA075SADNA, Trench 4; Feature F043; Fill 1; Planum 0)</t>
  </si>
  <si>
    <t>1302-1400 calCE (610Â±20 BP, PSUAMS-7355)</t>
  </si>
  <si>
    <t>A2am</t>
  </si>
  <si>
    <t>S13472.Y1.E1.L1</t>
  </si>
  <si>
    <t>I13195.AG</t>
  </si>
  <si>
    <t>I13195</t>
  </si>
  <si>
    <t>905 (25)</t>
  </si>
  <si>
    <t>1305-1403 calCE (600Â±20 BP, PSUAMS-7297)</t>
  </si>
  <si>
    <t>S13195.Y1.E1.L1</t>
  </si>
  <si>
    <t>XIV_C_748.SG</t>
  </si>
  <si>
    <t>XIV_C_748</t>
  </si>
  <si>
    <t>1100-1600 CE</t>
  </si>
  <si>
    <t>Canada_Thule.SG</t>
  </si>
  <si>
    <t>Southampton Island (Nunavut)</t>
  </si>
  <si>
    <t>D3a2a</t>
  </si>
  <si>
    <t>I15172.AG</t>
  </si>
  <si>
    <t>I15172</t>
  </si>
  <si>
    <t>NA-CA-CAL-13-12-A.2</t>
  </si>
  <si>
    <t>1300-1400 CE</t>
  </si>
  <si>
    <t>[0.941,0.989]</t>
  </si>
  <si>
    <t>S15172.Y1.E1.L1</t>
  </si>
  <si>
    <t>damage.ss.USER=0.093</t>
  </si>
  <si>
    <t>I15176.AG</t>
  </si>
  <si>
    <t>I15176</t>
  </si>
  <si>
    <t>NA-CA-CAL-13-12-A.6</t>
  </si>
  <si>
    <t>[0.964,0.988]</t>
  </si>
  <si>
    <t>[0.001,0.011]</t>
  </si>
  <si>
    <t>S15176.Y1.E1.L1</t>
  </si>
  <si>
    <t>I15171.AG</t>
  </si>
  <si>
    <t>I15171</t>
  </si>
  <si>
    <t>NA-CA-CAL-13-12-A.1</t>
  </si>
  <si>
    <t>S15171.Y1.E1.L1</t>
  </si>
  <si>
    <t>I1356.AG</t>
  </si>
  <si>
    <t>I1356</t>
  </si>
  <si>
    <t>TA9, Tranca</t>
  </si>
  <si>
    <t>1310-1405 calCE (640Â±20 BP, PSUAMS-1613)</t>
  </si>
  <si>
    <t>S1356.L1</t>
  </si>
  <si>
    <t>I15174.AG</t>
  </si>
  <si>
    <t>I15174</t>
  </si>
  <si>
    <t>NA-CA-CAL-13-12-A.4</t>
  </si>
  <si>
    <t>S15174.Y1.E1.L1</t>
  </si>
  <si>
    <t>I15175.AG</t>
  </si>
  <si>
    <t>I15175</t>
  </si>
  <si>
    <t>NA-CA-CAL-13-12-A.5</t>
  </si>
  <si>
    <t>S15175.Y1.E1.L1</t>
  </si>
  <si>
    <t>damage.ss.USER=0.072</t>
  </si>
  <si>
    <t>I2703.AG</t>
  </si>
  <si>
    <t>I2703</t>
  </si>
  <si>
    <t>NA-CA-131.2B-12-14 (1)</t>
  </si>
  <si>
    <t>Context: Based on dates on other individuals from same site (I2705, I2706, I2704)</t>
  </si>
  <si>
    <t>USA cross-site Family B (39 members) (1d: I33458-I33267, I33334/I33424_d-I33461, I33461-I33432, I33335-I33267, I33335-I33423, I33423-I33267, I33267-I33513, I33267-I33466, I33267-I2703, I33267-I33472, I33466-I2703, I33466-I33457, I2703-I33457, I33513-I33472, I33472-I33517, I33472-I33456, I33472-I33339, I33471-I33426, I33462-I33435, I33436-I33431, I33425-I33434, I33457-I33430, I33430-I33512, I33430-I33511, I33430-I33268, I33268-I33512, I33512-I33511, I33428-I33465 | siblings: I33341-I33333 | 2d: I2703-I33458, I33458-I33466, I33458-I33472, I33458-I33423, I33458-I33335, I33458-I33513, I33461-I33335, I33461-I33423, I33432-I33335, I33432-I33423, I33432-I33267, I33432-I33334/I33424_d, I33335-I33471, I33335-I33462, I33335-I33472, I33335-I2703, I33423-I33472, I33423-I2703, I33423-I33471, I33423-I33466, I33423-I33462, I33423-I33436, I33423-I33513, I33423-I33435, I33267-I33456, I33267-I33471, I33267-I33339, I33267-I33462, I33267-I33517, I33267-I33436, I33267-I33435, I33466-I33472, I33466-I33513, I33466-I33430, I2703-I33472, I2703-I33430, I2703-I33513, I33513-I33456, I33513-I33339, I33513-I33517, I33515-I33426, I33471-I33436, I33462-I33431, I33462-I33436, I33462-I33425, I33435-I33436, I33435-I33431, I33436-I33425, I33425-I33268, I33425-I33428, I33425-I33465, I33425-I33512, I33425-I33430, I33425-I33511, I33517-I33456, I33517-I33339, I33456-I33339, I33457-I33512, I33457-I33511, I33457-I33268, I33430-I33341, I33430-I33333, I33268-I33333, I33512-I33341, I33512-I33333, I33511-I33341, I33511-I33333, I33460-SM-01, I33460-I11881 | 2/3d: I33458-I33462, I33458-I33456, I33458-I33436, I33458-I33471, I33458-I33339, I33458-I33432, I33458-I33517, I33461-I33267, I33461-I33466, I33461-I2703, I33432-I33466, I33432-I33513, I33432-I2703, I33432-I33515, I33432-I33472, I33335-I33435, I33335-I33466, I33335-I33436, I33335-I33513, I33335-I33469, I33335-I33431, I33335-I33425, I33335-I33334/I33424_d, I33335-I33426, I33335-I33517, I33335-I33456, I33423-I33469, I33423-I33456, I33423-I33431, I33423-I33425, I33423-I33426, I33423-I33517, I33423-I33339, I33267-I33426, I33267-I33425, I33267-I33469, I33267-I33431, I33466-I33456, I33466-I33517, I33466-I33339, I33466-I33268, I33466-I33512, I33466-I33462, I33466-I33436, I33466-I33471, I33466-I33425, I33466-I33435, I2703-I33456, I2703-I33339, I2703-I33268, I2703-I33517, I2703-I33512, I2703-I33462, I2703-I33511, I2703-I33425, I2703-I33436, I2703-I33471, I33513-I33462, I33513-I33471, I33513-I33435, I33515-I33341, I33515-I33333, I33472-I33471, I33472-I33462, I33472-I33436, I33471-I33435, I33471-I33462, I33471-I33431, I33471-I33469, I33471-I33425, I33462-I33469, I33462-I33428, I33462-I33426, I33462-I33460, I33462-I33465, I33435-I33425, I33435-I33469, I33436-I33460, I33436-I33427, I33436-I33426, I33436-I33434, I33436-I33464, I33436-I33465, I33431-I33425, I33431-I33460, I33431-I33427, I33431-I33464, I33425-I33457, I33425-I33341, I33425-I33333, I33457-I33341, I33457-I33333, I33430-I33465, I33268-I33434, I33268-I33341, I33268-I33465, I33268-I33428, I33512-I33465, I33512-I33434, I33512-I33428, I33428-I33434, I33460-I33464, I33465-I33434)</t>
  </si>
  <si>
    <t>[0.990,0.997]</t>
  </si>
  <si>
    <t>S2703.E1.L2</t>
  </si>
  <si>
    <t>I2707.AG</t>
  </si>
  <si>
    <t>I2707</t>
  </si>
  <si>
    <t>NA-CA-131.2B-12-14 (5)</t>
  </si>
  <si>
    <t>USA cross-site Family C (8 members) (1d: I33509-I33505, I33509-I33503, I33505-I33503, I33505-I33508, I33336-I2707 | 2d: I33509-I33508, I33505-I33506, I33503-I33506, I33503-I33501, I33503-I33508 | 2/3d: I33508-I33506, I33508-I33336)</t>
  </si>
  <si>
    <t>S2707.E1.L2</t>
  </si>
  <si>
    <t>I7970.AG</t>
  </si>
  <si>
    <t>I7970</t>
  </si>
  <si>
    <t>LAUN_7/6 (Trinchera G, Pozo 7, Entierro 6)</t>
  </si>
  <si>
    <t>1309-1403 calCE (595Â±15 BP, PSUAMS-8188)</t>
  </si>
  <si>
    <t>S7970.E1.L1</t>
  </si>
  <si>
    <t>333B_merged.SG</t>
  </si>
  <si>
    <t>333B</t>
  </si>
  <si>
    <t>3-5 yrs</t>
  </si>
  <si>
    <t>B2c</t>
  </si>
  <si>
    <r>
      <rPr>
        <b/>
        <sz val="14"/>
        <color theme="1"/>
        <rFont val="Aptos Narrow"/>
        <family val="2"/>
        <scheme val="minor"/>
      </rPr>
      <t>Supplementary Data Table</t>
    </r>
    <r>
      <rPr>
        <sz val="11"/>
        <rFont val="Calibri"/>
        <family val="2"/>
      </rPr>
      <t>: Results of qpAdm modeling to assess contamination</t>
    </r>
  </si>
  <si>
    <r>
      <rPr>
        <b/>
        <sz val="11"/>
        <color rgb="FF000000"/>
        <rFont val="Aptos Narrow"/>
        <family val="2"/>
        <scheme val="minor"/>
      </rPr>
      <t>Target</t>
    </r>
    <r>
      <rPr>
        <sz val="11"/>
        <rFont val="Calibri"/>
        <family val="2"/>
      </rPr>
      <t>: a population label consisting of a single individual (the individual being tested for contamination)</t>
    </r>
  </si>
  <si>
    <r>
      <rPr>
        <b/>
        <sz val="11"/>
        <color rgb="FF000000"/>
        <rFont val="Aptos Narrow"/>
        <family val="2"/>
        <scheme val="minor"/>
      </rPr>
      <t>Left</t>
    </r>
    <r>
      <rPr>
        <sz val="11"/>
        <rFont val="Calibri"/>
        <family val="2"/>
      </rPr>
      <t>: Dominican_Ceramic.AG, a pre-European contact ancient American population with tens of well-covered individuals, used as a proxy for Native American ancestry</t>
    </r>
  </si>
  <si>
    <r>
      <rPr>
        <b/>
        <sz val="11"/>
        <color rgb="FF000000"/>
        <rFont val="Aptos Narrow"/>
        <family val="2"/>
        <scheme val="minor"/>
      </rPr>
      <t>Right</t>
    </r>
    <r>
      <rPr>
        <sz val="11"/>
        <rFont val="Calibri"/>
        <family val="2"/>
      </rPr>
      <t>: Mbuti.DG, YRI.DG, Han.DG, French.DG; to test for contamination or post-colonial admixture</t>
    </r>
  </si>
  <si>
    <t>Test_ID (target)</t>
  </si>
  <si>
    <t>left</t>
  </si>
  <si>
    <t>weight</t>
  </si>
  <si>
    <t>se</t>
  </si>
  <si>
    <t>z</t>
  </si>
  <si>
    <t>section</t>
  </si>
  <si>
    <t>model</t>
  </si>
  <si>
    <t>f4rank</t>
  </si>
  <si>
    <t>dof</t>
  </si>
  <si>
    <t>chisq</t>
  </si>
  <si>
    <t>p</t>
  </si>
  <si>
    <t>dofdiff</t>
  </si>
  <si>
    <t>chisqdiff</t>
  </si>
  <si>
    <t>p_nested</t>
  </si>
  <si>
    <t>pat</t>
  </si>
  <si>
    <t>wt</t>
  </si>
  <si>
    <t>feasible</t>
  </si>
  <si>
    <t>best</t>
  </si>
  <si>
    <t>I34676.TW_Argentina_Central_Plains_SouthCordoba_100BP</t>
  </si>
  <si>
    <t>weights</t>
  </si>
  <si>
    <t>rankdrop</t>
  </si>
  <si>
    <t>popdrop</t>
  </si>
  <si>
    <t>0</t>
  </si>
  <si>
    <t>I34675.TW_Argentina_Central_Plains_EastCordoba_600BP</t>
  </si>
  <si>
    <t>I17036.AG_Argentina_Central_Plains_EastCordoba_600BP</t>
  </si>
  <si>
    <t>I34463.TW_Argentina_Central_Plains_EastCordoba_600BP</t>
  </si>
  <si>
    <t>I34678.TW_Argentina_Central_Plains_EastCordoba_600BP</t>
  </si>
  <si>
    <t>I17034.AG_Argentina_Central_Plains_EastCordoba_600BP</t>
  </si>
  <si>
    <t>I19224.AG_Argentina_Central_Plains_EastCordoba_600BP</t>
  </si>
  <si>
    <t>I34677.TW_Argentina_Central_Plains_EastCordoba_600BP</t>
  </si>
  <si>
    <t>I40451.TW_Argentina_Central_Plains_EastCordoba_600BP</t>
  </si>
  <si>
    <t>I34462.TW_Argentina_Central_Plains_EastCordoba_600BP</t>
  </si>
  <si>
    <t>I17035.AG_Argentina_Central_Plains_EastCordoba_600BP</t>
  </si>
  <si>
    <t>I17030.AG_Argentina_Central_Plains_EastCordoba_3700BP</t>
  </si>
  <si>
    <t>I30888.TW_Argentina_Central_Plains_MarChiquita_700BP</t>
  </si>
  <si>
    <t>I40457.TW_Argentina_Central_Plains_MarChiquita_700BP</t>
  </si>
  <si>
    <t>I17029.AG_Argentina_Central_Plains_MarChiquita_700BP</t>
  </si>
  <si>
    <t>I12603.AG_Argentina_Central_Plains_MarChiquita_700BP</t>
  </si>
  <si>
    <t>I12755.AG_Argentina_Central_Plains_MarChiquita_700BP</t>
  </si>
  <si>
    <t>I12605.AG_Argentina_Central_Plains_MarChiquita_700BP</t>
  </si>
  <si>
    <t>I12719.AG_Argentina_Central_Plains_MarChiquita_700BP</t>
  </si>
  <si>
    <t>I17025.AG_Argentina_Central_Plains_MarChiquita_700BP_1D_rel_of_I12719</t>
  </si>
  <si>
    <t>I34691.TW_Argentina_Central_Plains_MarChiquita_700BP</t>
  </si>
  <si>
    <t>I40456.TW_Argentina_Central_Plains_MarChiquita_700BP</t>
  </si>
  <si>
    <t>I19223.AG.SG_Argentina_Central_Plains_MarChiquita_700BP</t>
  </si>
  <si>
    <t>I17026.AG_Argentina_Central_Plains_MarChiquita_700BP</t>
  </si>
  <si>
    <t>I42319.TW_Argentina_Central_Plains_MarChiquita_700BP</t>
  </si>
  <si>
    <t>I12754.AG_Argentina_Central_Plains_MarChiquita_1800BP</t>
  </si>
  <si>
    <t>I17027.AG_Argentina_Central_Plains_MarChiquita_1800BP</t>
  </si>
  <si>
    <t>I12606.AG_Argentina_Central_Plains_MarChiquita_1800BP</t>
  </si>
  <si>
    <t>I34471.TW_Argentina_Central_Plains_MarChiquita_1800BP</t>
  </si>
  <si>
    <t>I34689.TW_Argentina_Central_Plains_MarChiquita_1800BP</t>
  </si>
  <si>
    <t>I34464.TW_Argentina_Central_Plains_MarChiquita_1800BP</t>
  </si>
  <si>
    <t>I13562.AG_Argentina_Central_Plains_MarChiquita_2500BP</t>
  </si>
  <si>
    <t>I12717.AG_Argentina_Central_Plains_MarChiquita_2500BP</t>
  </si>
  <si>
    <t>I12712.AG_Argentina_Central_Plains_MarChiquita_2500BP</t>
  </si>
  <si>
    <t>I19225.AG_Argentina_Central_Plains_MarChiquita_2500BP</t>
  </si>
  <si>
    <t>I34468.TW_Argentina_Central_Plains_MarChiquita_2500BP</t>
  </si>
  <si>
    <t>I13561.AG_Argentina_Central_Plains_MarChiquita_2500BP</t>
  </si>
  <si>
    <t>I17032.AG_Argentina_Central_Plains_MarChiquita_3900BP</t>
  </si>
  <si>
    <t>I13563.AG_Argentina_Central_Plains_MarChiquita_3900BP</t>
  </si>
  <si>
    <t>I12602.AG_Argentina_Central_Hills_NorthCordoba_900BP</t>
  </si>
  <si>
    <t>I42327.TW_Argentina_Central_Hills_NorthCordoba_900BP</t>
  </si>
  <si>
    <t>I42320.TW_Argentina_Central_Hills_NorthCordoba_900BP</t>
  </si>
  <si>
    <t>I12724.AG_Argentina_Central_Hills_Calamuchita_700BP</t>
  </si>
  <si>
    <t>I40453.TW_Argentina_Central_Hills_Calamuchita_700BP</t>
  </si>
  <si>
    <t>I12725.AG_Argentina_Central_Hills_Calamuchita_700BP_1D_rel_of_I12724</t>
  </si>
  <si>
    <t>I40460.TW_Argentina_Central_Hills_Calamuchita_700BP</t>
  </si>
  <si>
    <t>I17039.AG_Argentina_Central_Hills_Calamuchita_700BP_2D_or_more_rel_of_I40460</t>
  </si>
  <si>
    <t>I17028.AG_Argentina_Central_Hills_Calamuchita_700BP</t>
  </si>
  <si>
    <t>I34465.TW_Argentina_Central_Hills_Calamuchita_700BP</t>
  </si>
  <si>
    <t>I34466.TW_Argentina_Central_Hills_Calamuchita_700BP</t>
  </si>
  <si>
    <t>I13564.AG_Argentina_Central_Hills_Calamuchita_700BP</t>
  </si>
  <si>
    <t>I17031.AG_Argentina_Central_Hills_Calamuchita_2600BP</t>
  </si>
  <si>
    <t>I12601.AG_Argentina_Central_Hills_Calamuchita_4200BP</t>
  </si>
  <si>
    <t>I19222.AG_Argentina_Central_Hills_Comechingones_500BP</t>
  </si>
  <si>
    <t>I19257.AG_Argentina_Central_Hills_Comechingones_500BP</t>
  </si>
  <si>
    <t>I19258.AG_Argentina_Central_Hills_Comechingones_1200BP</t>
  </si>
  <si>
    <t>I19259.AG_Argentina_Central_Hills_Comechingones_4100BP</t>
  </si>
  <si>
    <t>I12713.AG_Argentina_Central_Hills_SierrasChicas_700BP</t>
  </si>
  <si>
    <t>I34467.TW_Argentina_Central_Hills_SierrasChicas_700BP</t>
  </si>
  <si>
    <t>I12764.AG_Argentina_Central_Hills_SierrasChicas_700BP</t>
  </si>
  <si>
    <t>I34681.TW_Argentina_Central_Hills_SierrasChicas_700BP</t>
  </si>
  <si>
    <t>I12765.AG_Argentina_Central_Hills_SierrasChicas_700BP</t>
  </si>
  <si>
    <t>I17042.AG_Argentina_Central_Hills_SierrasChicas_700BP</t>
  </si>
  <si>
    <t>I12604.AG_Argentina_Central_Hills_SierrasChicas_1700BP</t>
  </si>
  <si>
    <t>I12720.AG_Argentina_Central_Hills_SierrasChicas_1700BP</t>
  </si>
  <si>
    <t>I12721.AG_Argentina_Central_Hills_SierrasChicas_1700BP</t>
  </si>
  <si>
    <t>I12766.AG_Argentina_Central_Hills_SierrasChicas_4100BP</t>
  </si>
  <si>
    <t>I12726.AG_Argentina_Central_Hills_SierrasChicas_4100BP</t>
  </si>
  <si>
    <t>I42080.TW_Argentina_Central_Hills_SierrasChicas_JesusMaria_8500BP</t>
  </si>
  <si>
    <t>I12731.AG_Argentina_Central_Hills_NorthPunilla_700BP</t>
  </si>
  <si>
    <t>I39331.TW_Argentina_Central_Hills_NorthPunilla_700BP</t>
  </si>
  <si>
    <t>I17041.AG_Argentina_Central_Hills_SouthPunilla_600BP</t>
  </si>
  <si>
    <t>I40454.TW_Argentina_Central_Hills_SouthPunilla_600BP</t>
  </si>
  <si>
    <t>I40463.TW_Argentina_Central_Hills_SouthPunilla_600BP</t>
  </si>
  <si>
    <t>I39333.TW_Argentina_Central_Hills_SouthPunilla_600BP</t>
  </si>
  <si>
    <t>I19234.AG_Argentina_Central_Hills_SouthPunilla_600BP</t>
  </si>
  <si>
    <t>I35514_d.TW_Argentina_Central_Hills_SouthPunilla_1600BP</t>
  </si>
  <si>
    <t>I17033.AG_Argentina_Central_Hills_SouthPunilla_1600BP</t>
  </si>
  <si>
    <t>I40455.TW_Argentina_Central_Hills_SouthPunilla_2800BP</t>
  </si>
  <si>
    <t>I17037.AG_Argentina_Central_Hills_Traslasierra_800BP</t>
  </si>
  <si>
    <t>I17043.AG_Argentina_Central_Hills_Traslasierra_800BP</t>
  </si>
  <si>
    <t>I12727.AG_Argentina_Central_Hills_Traslasierra_800BP</t>
  </si>
  <si>
    <t>I12751.AG_Argentina_Central_Hills_Traslasierra_800BP</t>
  </si>
  <si>
    <t>I34684.TW_Argentina_Central_Hills_Traslasierra_800BP</t>
  </si>
  <si>
    <t>I12718.AG_Argentina_Central_Hills_Traslasierra_800BP</t>
  </si>
  <si>
    <t>I12729.AG_Argentina_Central_Hills_Traslasierra_800BP</t>
  </si>
  <si>
    <t>I34688.TW_Argentina_Central_Hills_Traslasierra_800BP</t>
  </si>
  <si>
    <t>I34470.TW_Argentina_Central_Hills_Traslasierra_800BP</t>
  </si>
  <si>
    <t>I34685.TW_Argentina_Central_Hills_Traslasierra_800BP</t>
  </si>
  <si>
    <t>I17038.AG_Argentina_Central_Hills_Traslasierra_2500BP</t>
  </si>
  <si>
    <t>I40452.TW_Argentina_Central_Hills_Traslasierra_2500BP</t>
  </si>
  <si>
    <t>I34686.TW_Argentina_Central_Hills_Traslasierra_2500BP</t>
  </si>
  <si>
    <t>I19221.AG_Argentina_Central_Hills_Occientales_1900BP</t>
  </si>
  <si>
    <t>I14558.AG_Argentina_Central_Plains_MesopotamiaSantiagoDelEstero_400BP</t>
  </si>
  <si>
    <t>I12716.AG_Argentina_Central_Plains_MesopotamiaSantiagoDelEstero_400BP_1D_rel_of_I14566</t>
  </si>
  <si>
    <t>I12723.AG_Argentina_Central_Plains_MesopotamiaSantiagoDelEstero_400BP</t>
  </si>
  <si>
    <t>I14559.AG_Argentina_Central_Plains_MesopotamiaSantiagoDelEstero_400BP</t>
  </si>
  <si>
    <t>I12730.AG_Argentina_Central_Plains_MesopotamiaSantiagoDelEstero_400BP</t>
  </si>
  <si>
    <t>I12732.AG_Argentina_Central_Plains_MesopotamiaSantiagoDelEstero_400BP</t>
  </si>
  <si>
    <t>I14560.AG_Argentina_Central_Plains_MesopotamiaSantiagoDelEstero_400BP_1D_rel_of_I14567</t>
  </si>
  <si>
    <t>I14554.AG_Argentina_Central_Plains_MesopotamiaSantiagoDelEstero_400BP</t>
  </si>
  <si>
    <t>I12734.AG_Argentina_Central_Plains_MesopotamiaSantiagoDelEstero_400BP</t>
  </si>
  <si>
    <t>I12735.AG_Argentina_Central_Plains_MesopotamiaSantiagoDelEstero_400BP_2D_or_more_rel_of_I14559</t>
  </si>
  <si>
    <t>I12736.AG_Argentina_Central_Plains_MesopotamiaSantiagoDelEstero_400BP</t>
  </si>
  <si>
    <t>I12737.AG_Argentina_Central_Plains_MesopotamiaSantiagoDelEstero_400BP</t>
  </si>
  <si>
    <t>I12738.AG_Argentina_Central_Plains_MesopotamiaSantiagoDelEstero_400BP_2D_or_more_rel_of_I12742</t>
  </si>
  <si>
    <t>I12739.AG_Argentina_Central_Plains_MesopotamiaSantiagoDelEstero_400BP</t>
  </si>
  <si>
    <t>I12740.AG_Argentina_Central_Plains_MesopotamiaSantiagoDelEstero_400BP</t>
  </si>
  <si>
    <t>I14561.AG_Argentina_Central_Plains_MesopotamiaSantiagoDelEstero_400BP</t>
  </si>
  <si>
    <t>I12742.AG_Argentina_Central_Plains_MesopotamiaSantiagoDelEstero_400BP</t>
  </si>
  <si>
    <t>I14565.AG_Argentina_Central_Plains_MesopotamiaSantiagoDelEstero_400BP</t>
  </si>
  <si>
    <t>I14566.AG_Argentina_Central_Plains_MesopotamiaSantiagoDelEstero_400BP</t>
  </si>
  <si>
    <t>I12743.AG_Argentina_Central_Plains_MesopotamiaSantiagoDelEstero_400BP</t>
  </si>
  <si>
    <t>I14567.AG_Argentina_Central_Plains_MesopotamiaSantiagoDelEstero_400BP</t>
  </si>
  <si>
    <t>I14568.AG_Argentina_Central_Plains_MesopotamiaSantiagoDelEstero_400BP</t>
  </si>
  <si>
    <t>I14569.AG_Argentina_Central_Plains_MesopotamiaSantiagoDelEstero_400BP</t>
  </si>
  <si>
    <t>I14555.AG_Argentina_Central_Plains_MesopotamiaSantiagoDelEstero_400BP</t>
  </si>
  <si>
    <t>I14571.AG_Argentina_Central_Plains_MesopotamiaSantiagoDelEstero_400BP</t>
  </si>
  <si>
    <t>I14572.AG_Argentina_Central_Plains_MesopotamiaSantiagoDelEstero_400BP</t>
  </si>
  <si>
    <t>I14573.AG_Argentina_Central_Plains_MesopotamiaSantiagoDelEstero_400BP</t>
  </si>
  <si>
    <t>I14574.AG_Argentina_Central_Plains_MesopotamiaSantiagoDelEstero_400BP</t>
  </si>
  <si>
    <t>I14575.AG_Argentina_Central_Plains_MesopotamiaSantiagoDelEstero_400BP</t>
  </si>
  <si>
    <t>I12745.AG_Argentina_Central_Plains_MesopotamiaSantiagoDelEstero_400BP</t>
  </si>
  <si>
    <t>I14556.AG_Argentina_Central_Plains_MesopotamiaSantiagoDelEstero_400BP</t>
  </si>
  <si>
    <t>I14562.AG_Argentina_Central_Plains_MesopotamiaSantiagoDelEstero_400BP</t>
  </si>
  <si>
    <t>I12741.AG_Argentina_Central_Plains_MesopotamiaSantiagoDelEstero_400BP</t>
  </si>
  <si>
    <t>I14563.AG_Argentina_Central_Plains_MesopotamiaSantiagoDelEstero_400BP</t>
  </si>
  <si>
    <t>I14570.AG_Argentina_Central_Plains_MesopotamiaSantiagoDelEstero_400BP</t>
  </si>
  <si>
    <t>I14557.AG_Argentina_Central_Plains_MesopotamiaSantiagoDelEstero_400BP</t>
  </si>
  <si>
    <t>I30889.TW_Argentina_Central_Plains_MesopotamiaSantiagoDelEstero_1000BP</t>
  </si>
  <si>
    <t>I30891.TW_Argentina_Central_Plains_MesopotamiaSantiagoDelEstero_1000BP</t>
  </si>
  <si>
    <t>I30892.TW_Argentina_Central_Plains_MesopotamiaSantiagoDelEstero_1000BP</t>
  </si>
  <si>
    <t>I14564.AG_Argentina_Central_Plains_MesopotamiaSantiagoDelEstero_1700BP</t>
  </si>
  <si>
    <t>I30890.TW_Argentina_Central_Plains_NorthSantiagodelEstero_500BP</t>
  </si>
  <si>
    <t>I35526.TW_Argentina_Central_Plains_NorthDulceRiver_500BP</t>
  </si>
  <si>
    <t>I35527.TW_Argentina_Central_Plains_NorthDulceRiver_500BP_1D_rel_of_I35528</t>
  </si>
  <si>
    <t>I35528.TW_Argentina_Central_Plains_NorthDulceRiver_500BP</t>
  </si>
  <si>
    <t>I14576.AG_Argentina_Central_Plains_NorthDulceRiver_500BP</t>
  </si>
  <si>
    <t>I14577.AG_Argentina_Central_Plains_NorthDulceRiver_500BP</t>
  </si>
  <si>
    <t>I14578.AG_Argentina_Central_Plains_NorthDulceRiver_500BP</t>
  </si>
  <si>
    <t>I14579.AG_Argentina_Central_Plains_NorthDulceRiver_500BP</t>
  </si>
  <si>
    <t>I14580.AG_Argentina_Central_Plains_NorthDulceRiver_500BP</t>
  </si>
  <si>
    <t>I14582.AG_Argentina_Central_Plains_NorthDulceRiver_500BP</t>
  </si>
  <si>
    <t>I14584.AG_Argentina_Central_Plains_NorthDulceRiver_500BP</t>
  </si>
  <si>
    <t>I14583.AG_Argentina_Central_Plains_NorthDulceRiver_500BP</t>
  </si>
  <si>
    <t>I35531.TW_Argentina_Central_Plains_WestSantiagodelEstero_1400BP</t>
  </si>
  <si>
    <t>I42333.TW_Argentina_ParanaRiver_MiddleParanaSaladoRivers_800BP</t>
  </si>
  <si>
    <t>I42335.TW_Argentina_ParanaRiver_MiddleParanaSaladoRivers_800BP_2D_or_more_rel_of_I30896</t>
  </si>
  <si>
    <t>I30896.TW_Argentina_ParanaRiver_MiddleParanaSaladoRivers_800BP</t>
  </si>
  <si>
    <t>I42407.TW_Argentina_ParanaRiver_MiddleParanaSaladoRivers_800BP</t>
  </si>
  <si>
    <t>I30899_d.TW_Argentina_ParanaRiver_MiddleParanaSaladoRivers_800BP</t>
  </si>
  <si>
    <t>I42409.TW_Argentina_ParanaRiver_MiddleParanaSaladoRivers_800BP</t>
  </si>
  <si>
    <t>I42408.TW_Argentina_ParanaRiver_MiddleParanaSaladoRivers_1700BP</t>
  </si>
  <si>
    <t>I30897.TW_Argentina_ParanaRiver_MiddleParanaSaladoRivers_1700BP</t>
  </si>
  <si>
    <t>I42332.TW_Argentina_ParanaRiver_MiddleParanaSaladoRivers_1700BP</t>
  </si>
  <si>
    <t>I12946.AG_Argentina_ParanaRiver_UpperDelta_700BP</t>
  </si>
  <si>
    <t>I19248.AG_Argentina_ParanaRiver_UpperDelta_700BP</t>
  </si>
  <si>
    <t>I42413.TW_Argentina_ParanaRiver_UpperDelta_700BP</t>
  </si>
  <si>
    <t>I12947.AG_Argentina_ParanaRiver_UpperDelta_700BP</t>
  </si>
  <si>
    <t>I12948.AG_Argentina_ParanaRiver_UpperDelta_700BP</t>
  </si>
  <si>
    <t>I12748.AG_Argentina_ParanaRiver_UpperDelta_700BP</t>
  </si>
  <si>
    <t>I12750.AG_Argentina_ParanaRiver_UpperDelta_700BP</t>
  </si>
  <si>
    <t>I19249.AG_Argentina_ParanaRiver_UpperDelta_700BP</t>
  </si>
  <si>
    <t>I34939.TW_Argentina_ParanaRiver_LowerDelta_400BP</t>
  </si>
  <si>
    <t>I34940.TW_Argentina_ParanaRiver_LowerDelta_900BP</t>
  </si>
  <si>
    <t>I35517.TW_Argentina_ParanaRiver_LowerDelta_900BP</t>
  </si>
  <si>
    <t>I34949.TW_Argentina_ParanaRiver_LowerDelta_900BP</t>
  </si>
  <si>
    <t>I34941.TW_Argentina_ParanaRiver_LowerDelta_900BP</t>
  </si>
  <si>
    <t>I34943.TW_Argentina_ParanaRiver_LowerDelta_900BP</t>
  </si>
  <si>
    <t>I34944.TW_Argentina_ParanaRiver_LowerDelta_900BP</t>
  </si>
  <si>
    <t>I34945.TW_Argentina_ParanaRiver_LowerDelta_900BP</t>
  </si>
  <si>
    <t>I34946.TW_Argentina_ParanaRiver_LowerDelta_900BP</t>
  </si>
  <si>
    <t>I34948.TW_Argentina_ParanaRiver_LowerDelta_900BP</t>
  </si>
  <si>
    <t>I34947.TW_Argentina_ParanaRiver_LowerDelta_900BP</t>
  </si>
  <si>
    <t>I34694.TW_Argentina_ParanaRiver_LowerDelta_1600BP</t>
  </si>
  <si>
    <t>I12949.AG_Paraguay_Pantanal_ParaguayRiver_1600BP</t>
  </si>
  <si>
    <t>I12722.AG_Argentina_GranChaco_DryChaco_1900BP</t>
  </si>
  <si>
    <t>S19231_new.AG.TW_Argentina_GranChaco_DryChaco_1900BP</t>
  </si>
  <si>
    <t>I19229.AG_Argentina_GranChaco_HumidChaco_1400BP</t>
  </si>
  <si>
    <t>I12951.AG_Argentina_GranChaco_HumidChaco_1400BP</t>
  </si>
  <si>
    <t>I36284.TW_Argentina_GranChaco_HumidChaco_1400BP</t>
  </si>
  <si>
    <t>I36281.TW_Argentina_GranChaco_HumidChaco_200BP</t>
  </si>
  <si>
    <t>I19260_d.AG_Argentina_Northwest_PrePuna_600BP_1D_rel_of_I19261</t>
  </si>
  <si>
    <t>I19261.TW_Argentina_Northwest_PrePuna_600BP</t>
  </si>
  <si>
    <t>I19252.AG_Argentina_Northwest_Puna_Cochinoca_700BP</t>
  </si>
  <si>
    <t>I34835.TW_Argentina_Northwest_Puna_Cochinoca_700BP</t>
  </si>
  <si>
    <t>I34837.TW_Argentina_Northwest_Puna_Cochinoca_700BP</t>
  </si>
  <si>
    <t>I34839.TW_Argentina_Northwest_Puna_Cochinoca_700BP</t>
  </si>
  <si>
    <t>I34842.TW_Argentina_Northwest_Puna_Cochinoca_700BP</t>
  </si>
  <si>
    <t>I19254.TW_Argentina_Northwest_Puna_Cochinoca_700BP</t>
  </si>
  <si>
    <t>I19253.TW_Argentina_Northwest_Puna_Cochinoca_700BP</t>
  </si>
  <si>
    <t>I36288.TW_Argentina_Northwest_Puna_Cochinoca_700BP</t>
  </si>
  <si>
    <t>I35522.TW_Argentina_Northwest_Puna_Antofagasta_500BP</t>
  </si>
  <si>
    <t>I12759.AG_Argentina_Northwest_Puna_Antofagasta_1200BP_2D_or_more_rel_of_I12758</t>
  </si>
  <si>
    <t>I12767.AG_Argentina_Northwest_Puna_Antofagasta_1200BP</t>
  </si>
  <si>
    <t>ARG_22640_Argentina_Northwest_Puna_Antofagasta_1200BP_2D_rel_of_ARG_22647</t>
  </si>
  <si>
    <t>I12763.AG_Argentina_Northwest_Puna_Antofagasta_1200BP_1D_rel_of_I12759</t>
  </si>
  <si>
    <t>I12758.AG_Argentina_Northwest_Puna_Antofagasta_1200BP</t>
  </si>
  <si>
    <t>ARG_22642_Argentina_Northwest_Puna_Antofagasta_1200BP_rel_dup_of_I12763</t>
  </si>
  <si>
    <t>ARG_22645_Argentina_Northwest_Puna_Antofagasta_1200BP</t>
  </si>
  <si>
    <t>ARG_22647_Argentina_Northwest_Puna_Antofagasta_1200BP</t>
  </si>
  <si>
    <t>ARG_22664_66_Argentina_Northwest_Puna_Antofagasta_1200BP</t>
  </si>
  <si>
    <t>I12757.AG_Argentina_Northwest_Puna_Antofagasta_2100BP</t>
  </si>
  <si>
    <t>I12760.AG_Argentina_Northwest_Puna_Antofagasta_2100BP_1D_rel_of_I12757</t>
  </si>
  <si>
    <t>ARG_22633_34_Argentina_Northwest_Puna_Antofagasta_4600BP</t>
  </si>
  <si>
    <t>I12756.AG_Argentina_Northwest_Puna_Antofagasta_PeñasdelasTrampas1.1_8800BP</t>
  </si>
  <si>
    <t>I40458.TW_Argentina_Northwest_SubandeanValleys_Belen_700BP</t>
  </si>
  <si>
    <t>I39328.TW_Argentina_Northwest_SubandeanValleys_Belen_700BP</t>
  </si>
  <si>
    <t>I42331.TW_Argentina_Northwest_SubandeanValleys_Belen_700BP</t>
  </si>
  <si>
    <t>I12744.AG_Argentina_Northwest_SubandeanValleys_Belen_700BP</t>
  </si>
  <si>
    <t>I40461.TW_Argentina_Northwest_SubandeanValleys_Belen_700BP</t>
  </si>
  <si>
    <t>I19246.AG_Argentina_Northwest_SubandeanValleys_Aconquija_1600BP</t>
  </si>
  <si>
    <t>I19263.AG_Argentina_Northwest_SubandeanValleys_Aconquija_1600BP</t>
  </si>
  <si>
    <t>I19245.TW_Argentina_Northwest_SubandeanValleys_Aconquija_1600BP</t>
  </si>
  <si>
    <t>I19244.AG_Argentina_Northwest_SubandeanValleys_Aconquija_1600BP</t>
  </si>
  <si>
    <t>I19226.AG_Argentina_Northwest_SubandeanValleys_Hualfin_2400BP</t>
  </si>
  <si>
    <t>I12944.AG_Argentina_Northwest_SubandeanValleys_Hualfin_2400BP</t>
  </si>
  <si>
    <t>I12945.AG_Argentina_Northwest_SubandeanValleys_Hualfin_2400BP</t>
  </si>
  <si>
    <t>I34671.TW_Argentina_Northwest_SubandeanValleys_Hualfin_2400BP</t>
  </si>
  <si>
    <t>I34834.TW_Argentina_Northwest_SubandeanValleys_Ambato_1200BP</t>
  </si>
  <si>
    <t>I19240.AG_Argentina_Northwest_SubandeanValleys_Ambato_1200BP</t>
  </si>
  <si>
    <t>I19241.AG_Argentina_Northwest_SubandeanValleys_Ambato_1200BP</t>
  </si>
  <si>
    <t>I19242.AG_Argentina_Northwest_SubandeanValleys_Ambato_1200BP</t>
  </si>
  <si>
    <t>I34833.TW_Argentina_Northwest_SubandeanValleys_Ambato_1200BP</t>
  </si>
  <si>
    <t>I12371.AG_Argentina_Pampas_Southern_2600BP</t>
  </si>
  <si>
    <t>I12376.AG_Argentina_Pampas_Southern_2600BP</t>
  </si>
  <si>
    <t>I12373.AG_Argentina_Pampas_Southern_2600BP</t>
  </si>
  <si>
    <t>I12374.AG_Argentina_Pampas_Southern_2600BP</t>
  </si>
  <si>
    <t>I12370.AG_Argentina_Pampas_Southern_2600BP</t>
  </si>
  <si>
    <t>I12372.AG_Argentina_Pampas_Southern_2600BP</t>
  </si>
  <si>
    <t>I34661.TW_Argentina_Pampas_Southern_2600BP</t>
  </si>
  <si>
    <t>I42078.TW_Argentina_Pampas_Southern_2600BP</t>
  </si>
  <si>
    <t>I42079.TW_Argentina_Pampas_Southern_2600BP</t>
  </si>
  <si>
    <t>I34667.TW_Argentina_Pampas_Southern_2600BP</t>
  </si>
  <si>
    <t>I34660.TW_Argentina_Pampas_Southern_2600BP</t>
  </si>
  <si>
    <t>I34668.TW_Argentina_Pampas_Southern_2600BP</t>
  </si>
  <si>
    <t>I12368.AG_Argentina_Pampas_SouthSaladoRiver_800BP</t>
  </si>
  <si>
    <t>I12369.AG_Argentina_Pampas_SouthSaladoRiver_800BP</t>
  </si>
  <si>
    <t>I34672.TW_Argentina_Pampas_SouthSaladoRiver_3300BP</t>
  </si>
  <si>
    <t>I8351.AG_Argentina_Pampas_CentralPampeanDunefields_1600BP</t>
  </si>
  <si>
    <t>I23842.AG.TW_Argentina_Pampas_CentralPampeanDunefields_LagunadelosPampas_10000BP</t>
  </si>
  <si>
    <r>
      <rPr>
        <b/>
        <sz val="14"/>
        <color theme="1"/>
        <rFont val="Aptos Narrow"/>
        <family val="2"/>
        <scheme val="minor"/>
      </rPr>
      <t>Supplementary Data Table</t>
    </r>
    <r>
      <rPr>
        <sz val="11"/>
        <rFont val="Calibri"/>
        <family val="2"/>
      </rPr>
      <t xml:space="preserve">: </t>
    </r>
    <r>
      <rPr>
        <sz val="12"/>
        <color theme="1"/>
        <rFont val="Aptos Narrow"/>
        <family val="2"/>
        <scheme val="minor"/>
      </rPr>
      <t>f4 tests for presence of NNA ancestry among newly-reported ancient groups</t>
    </r>
  </si>
  <si>
    <t>Outgroup</t>
  </si>
  <si>
    <t>Pop_1</t>
  </si>
  <si>
    <t>Pop_2</t>
  </si>
  <si>
    <t>Pop_3</t>
  </si>
  <si>
    <t>f4</t>
  </si>
  <si>
    <t>SE</t>
  </si>
  <si>
    <t>Z</t>
  </si>
  <si>
    <t>n_ABBAs</t>
  </si>
  <si>
    <t>n_BABAs</t>
  </si>
  <si>
    <t>n_SNPs</t>
  </si>
  <si>
    <t>YRI.DG</t>
  </si>
  <si>
    <r>
      <rPr>
        <b/>
        <sz val="14"/>
        <color theme="1"/>
        <rFont val="Aptos Narrow"/>
        <family val="2"/>
        <scheme val="minor"/>
      </rPr>
      <t>Supplementary Data Table</t>
    </r>
    <r>
      <rPr>
        <sz val="11"/>
        <rFont val="Calibri"/>
        <family val="2"/>
      </rPr>
      <t xml:space="preserve">: </t>
    </r>
    <r>
      <rPr>
        <sz val="12"/>
        <color theme="1"/>
        <rFont val="Aptos Narrow"/>
        <family val="2"/>
        <scheme val="minor"/>
      </rPr>
      <t>f4 tests for presence of PopY among newly-reported ancient groups</t>
    </r>
  </si>
  <si>
    <t>Onge.DG</t>
  </si>
  <si>
    <t>Mixe.DG</t>
  </si>
  <si>
    <t>Papuan.DG</t>
  </si>
  <si>
    <t>LLPA004.A.1.2</t>
  </si>
  <si>
    <t>LLPA004</t>
  </si>
  <si>
    <t>PMD filtered because of shift towards Europe in PCA and f4 stats</t>
  </si>
  <si>
    <t>Burial Nr.1</t>
  </si>
  <si>
    <t>Tuebingen</t>
  </si>
  <si>
    <t>Dabney 2013 (with Korlevic 2015 Vvral kit)</t>
  </si>
  <si>
    <t>no</t>
  </si>
  <si>
    <t>Furtwängler 2018</t>
  </si>
  <si>
    <t>1x121, 2x8</t>
  </si>
  <si>
    <t>n/a</t>
  </si>
  <si>
    <t>0.2245760154505402</t>
  </si>
  <si>
    <t>44.0</t>
  </si>
  <si>
    <t>0.6316</t>
  </si>
  <si>
    <t>49.0</t>
  </si>
  <si>
    <t>0.3815</t>
  </si>
  <si>
    <t>LLPA004.A.1.3</t>
  </si>
  <si>
    <t>0.3033979117629308</t>
  </si>
  <si>
    <t>45.5</t>
  </si>
  <si>
    <t>0.2414</t>
  </si>
  <si>
    <t>0.0616</t>
  </si>
  <si>
    <t>51.0</t>
  </si>
  <si>
    <t>0.3795</t>
  </si>
  <si>
    <t>LLPA004.B.1.1</t>
  </si>
  <si>
    <t>1.35005130062164</t>
  </si>
  <si>
    <t>45.0</t>
  </si>
  <si>
    <t>0.5</t>
  </si>
  <si>
    <t>0.4797</t>
  </si>
  <si>
    <t>48.0</t>
  </si>
  <si>
    <t>0.4569</t>
  </si>
  <si>
    <t>LLPA004.B.1.2</t>
  </si>
  <si>
    <t>1.71663950751403</t>
  </si>
  <si>
    <t>43.0</t>
  </si>
  <si>
    <t>0.452</t>
  </si>
  <si>
    <t>0.6065</t>
  </si>
  <si>
    <t>46.0</t>
  </si>
  <si>
    <t>0.4532</t>
  </si>
  <si>
    <t>LLPA004.B.1.3</t>
  </si>
  <si>
    <t>1.44595328625746</t>
  </si>
  <si>
    <t>42.0</t>
  </si>
  <si>
    <t>0.4926</t>
  </si>
  <si>
    <t>0.5841</t>
  </si>
  <si>
    <t>0.453</t>
  </si>
  <si>
    <t>LLPA004.C.1.1</t>
  </si>
  <si>
    <t>1.65851892087633</t>
  </si>
  <si>
    <t>0.3401</t>
  </si>
  <si>
    <t>0.6169</t>
  </si>
  <si>
    <t>0.3278</t>
  </si>
  <si>
    <t>LLPA004.D.1.1</t>
  </si>
  <si>
    <t>0.3011044722071338</t>
  </si>
  <si>
    <t>41.5</t>
  </si>
  <si>
    <t>0.5862</t>
  </si>
  <si>
    <t>0.0937</t>
  </si>
  <si>
    <t>0.4366</t>
  </si>
  <si>
    <t>LLPA004.D.1.2</t>
  </si>
  <si>
    <t>0.5462007363148047</t>
  </si>
  <si>
    <t>41.0</t>
  </si>
  <si>
    <t>0.4545</t>
  </si>
  <si>
    <t>0.1432</t>
  </si>
  <si>
    <t>0.4461</t>
  </si>
  <si>
    <t>LLPA004.D.1.3</t>
  </si>
  <si>
    <t>0.40672339911883637</t>
  </si>
  <si>
    <t>0.4474</t>
  </si>
  <si>
    <t>0.1391</t>
  </si>
  <si>
    <t>0.4462</t>
  </si>
  <si>
    <t>LLPA004.E.1.1</t>
  </si>
  <si>
    <t>0.6565272496831432</t>
  </si>
  <si>
    <t>0.5938</t>
  </si>
  <si>
    <t>0.185</t>
  </si>
  <si>
    <t>47.0</t>
  </si>
  <si>
    <t>0.4432</t>
  </si>
  <si>
    <t>LLPA004.E.1.2</t>
  </si>
  <si>
    <t>0.9458627557486873</t>
  </si>
  <si>
    <t>0.4112</t>
  </si>
  <si>
    <t>0.2733</t>
  </si>
  <si>
    <t>0.4516</t>
  </si>
  <si>
    <t>LLPA004.E.1.3</t>
  </si>
  <si>
    <t>1.01659725994326</t>
  </si>
  <si>
    <t>0.433</t>
  </si>
  <si>
    <t>0.315</t>
  </si>
  <si>
    <t>LLPA004.F.1.1</t>
  </si>
  <si>
    <t>0.4184320115879051</t>
  </si>
  <si>
    <t>0.4878</t>
  </si>
  <si>
    <t>0.1414</t>
  </si>
  <si>
    <t>0.4456</t>
  </si>
  <si>
    <t>LLPA004.F.1.2</t>
  </si>
  <si>
    <t>0.7120526284024383</t>
  </si>
  <si>
    <t>0.4568</t>
  </si>
  <si>
    <t>0.2048</t>
  </si>
  <si>
    <t>0.4533</t>
  </si>
  <si>
    <t>LLPA004.F.1.3</t>
  </si>
  <si>
    <t>0.8241897519464061</t>
  </si>
  <si>
    <t>0.5072</t>
  </si>
  <si>
    <t>0.2287</t>
  </si>
  <si>
    <t>0.4576</t>
  </si>
  <si>
    <r>
      <rPr>
        <b/>
        <sz val="14"/>
        <color theme="1"/>
        <rFont val="Aptos Narrow"/>
        <family val="2"/>
        <scheme val="minor"/>
      </rPr>
      <t>Supplementary Data Table</t>
    </r>
    <r>
      <rPr>
        <sz val="11"/>
        <rFont val="Calibri"/>
        <family val="2"/>
      </rPr>
      <t>: Summary statistics of ancient DNA libraries generated for this study</t>
    </r>
  </si>
  <si>
    <r>
      <t>Context: date on chañar (</t>
    </r>
    <r>
      <rPr>
        <i/>
        <sz val="11"/>
        <color theme="1"/>
        <rFont val="Calibri"/>
        <family val="2"/>
      </rPr>
      <t>Geoffroea decorticans</t>
    </r>
    <r>
      <rPr>
        <sz val="11"/>
        <rFont val="Calibri"/>
        <family val="2"/>
      </rPr>
      <t>) endocarps from same site of 542-669 calCE (1480±40 BP, UGAMS-9069 calibrated based on SHCal20)</t>
    </r>
  </si>
  <si>
    <t>Argentina_Central_Hills_Comechingones_AlpaCorral_1200BP</t>
  </si>
  <si>
    <t>Alpa Corral (Dpto. Río Cuarto, Córdoba)</t>
  </si>
  <si>
    <r>
      <t>Context: date on guanaco (</t>
    </r>
    <r>
      <rPr>
        <i/>
        <sz val="11"/>
        <color theme="1"/>
        <rFont val="Aptos Narrow"/>
        <family val="2"/>
        <scheme val="minor"/>
      </rPr>
      <t>Lama guanicoe</t>
    </r>
    <r>
      <rPr>
        <sz val="11"/>
        <rFont val="Calibri"/>
        <family val="2"/>
      </rPr>
      <t>) bone from same site of 686-871 calCE (1290±20 BP, YU-17885 calibrated based on SHCal20)</t>
    </r>
  </si>
  <si>
    <t>650-900 CE</t>
  </si>
  <si>
    <t>Laguna de los Pampas (Ptdo. de Lincoln, Buenos Aires)</t>
  </si>
  <si>
    <t>Martinez 4 (Dpto. Ambato, Catamarca)</t>
  </si>
  <si>
    <r>
      <rPr>
        <b/>
        <sz val="14"/>
        <color theme="1"/>
        <rFont val="Aptos Narrow"/>
        <family val="2"/>
        <scheme val="minor"/>
      </rPr>
      <t>Supplementary Data Table</t>
    </r>
    <r>
      <rPr>
        <sz val="11"/>
        <rFont val="Calibri"/>
        <family val="2"/>
      </rPr>
      <t>: Description of newly reported ancient individuals included in the genetic analyses, ordered according to the regions and subregions presented in the Archaeological Supplementary Information</t>
    </r>
  </si>
  <si>
    <t>Cabana Lab (UTK)</t>
  </si>
  <si>
    <t>Martinez 5</t>
  </si>
  <si>
    <t xml:space="preserve">Mar Chiquita 1 </t>
  </si>
  <si>
    <t xml:space="preserve">El Guanaco 1 </t>
  </si>
  <si>
    <t xml:space="preserve">Club UBSISA/Amboy </t>
  </si>
  <si>
    <t xml:space="preserve">Cerro Colorado </t>
  </si>
  <si>
    <t xml:space="preserve">El Mistolar </t>
  </si>
  <si>
    <t xml:space="preserve">El Vado </t>
  </si>
  <si>
    <t xml:space="preserve">Isla Orihuela </t>
  </si>
  <si>
    <t xml:space="preserve">Estancia La Elisa/El Belga </t>
  </si>
  <si>
    <t xml:space="preserve">El Diquecito </t>
  </si>
  <si>
    <t xml:space="preserve">Nunsacat </t>
  </si>
  <si>
    <t xml:space="preserve">El Quebracho </t>
  </si>
  <si>
    <t xml:space="preserve">Averías </t>
  </si>
  <si>
    <t xml:space="preserve">Loma Bola </t>
  </si>
  <si>
    <t xml:space="preserve">Paraje Los Tártagos </t>
  </si>
  <si>
    <t xml:space="preserve">Cementerio de Copacabana </t>
  </si>
  <si>
    <t xml:space="preserve">Laguna Muyoj </t>
  </si>
  <si>
    <t xml:space="preserve">Loteo 5 Santa Rosa de Calamuchita </t>
  </si>
  <si>
    <t xml:space="preserve">Alero Deodoro Roca/Ongamira </t>
  </si>
  <si>
    <t xml:space="preserve">Guasmara </t>
  </si>
  <si>
    <t xml:space="preserve">Ayampitín/Valle Hermoso </t>
  </si>
  <si>
    <t xml:space="preserve">Mancapa </t>
  </si>
  <si>
    <t xml:space="preserve">Chilca Pozo </t>
  </si>
  <si>
    <t xml:space="preserve">Icaño </t>
  </si>
  <si>
    <t xml:space="preserve">Bañados de Añatuya </t>
  </si>
  <si>
    <t xml:space="preserve">Tulip Lomán </t>
  </si>
  <si>
    <t xml:space="preserve">Lugones </t>
  </si>
  <si>
    <t xml:space="preserve">El Shincal de Quimivil </t>
  </si>
  <si>
    <t xml:space="preserve">Cerro Grande del Paraná Pavón </t>
  </si>
  <si>
    <t>bone (tarsal)</t>
  </si>
  <si>
    <t xml:space="preserve">Colonia Müller </t>
  </si>
  <si>
    <t xml:space="preserve">Peñas de las Trampas 1.1 </t>
  </si>
  <si>
    <t xml:space="preserve">Punta de la Peña 9 </t>
  </si>
  <si>
    <t xml:space="preserve">Punta de la Peña 13 </t>
  </si>
  <si>
    <t xml:space="preserve">Cardón Mocho </t>
  </si>
  <si>
    <t xml:space="preserve">Laguna de los Gansos 2 </t>
  </si>
  <si>
    <t xml:space="preserve">Los Tres Cerros 1 </t>
  </si>
  <si>
    <t xml:space="preserve">El Cachapé V </t>
  </si>
  <si>
    <t xml:space="preserve">Estancia La Elisa </t>
  </si>
  <si>
    <t xml:space="preserve">Potrerillo de Larreta </t>
  </si>
  <si>
    <t xml:space="preserve">Pueblo Nuevo </t>
  </si>
  <si>
    <t xml:space="preserve">Sequía Vieja/Cañitas </t>
  </si>
  <si>
    <t xml:space="preserve">Pozo del Medio </t>
  </si>
  <si>
    <t xml:space="preserve">Cañitas </t>
  </si>
  <si>
    <t xml:space="preserve">Tiestituyoj </t>
  </si>
  <si>
    <t xml:space="preserve">Las Marías </t>
  </si>
  <si>
    <t xml:space="preserve">Bocatoma/Vilmer </t>
  </si>
  <si>
    <t xml:space="preserve">Bocatoma </t>
  </si>
  <si>
    <t xml:space="preserve">Los Molinos </t>
  </si>
  <si>
    <t xml:space="preserve">Tío Pujio/James Craik </t>
  </si>
  <si>
    <t xml:space="preserve">El Pariente/Campo Cannavo </t>
  </si>
  <si>
    <t xml:space="preserve">Ecoterra </t>
  </si>
  <si>
    <t xml:space="preserve">Arroyito Campo Sismondi </t>
  </si>
  <si>
    <t xml:space="preserve">Pampayasta </t>
  </si>
  <si>
    <t xml:space="preserve">Panaholma </t>
  </si>
  <si>
    <t xml:space="preserve">San Sebastián </t>
  </si>
  <si>
    <t xml:space="preserve">Potrero de Garay </t>
  </si>
  <si>
    <t xml:space="preserve">Arroyo de la Palma 1/Copina </t>
  </si>
  <si>
    <t xml:space="preserve">La Granja </t>
  </si>
  <si>
    <t xml:space="preserve">Rosca Yaco </t>
  </si>
  <si>
    <t xml:space="preserve">La Yesera </t>
  </si>
  <si>
    <t xml:space="preserve">Quebrada del Zapato Bayo </t>
  </si>
  <si>
    <t xml:space="preserve">Miramar </t>
  </si>
  <si>
    <t xml:space="preserve">Rolo de Depetri </t>
  </si>
  <si>
    <t xml:space="preserve">Punilla Valley </t>
  </si>
  <si>
    <t xml:space="preserve">Martinez 4 </t>
  </si>
  <si>
    <t xml:space="preserve">Alamito </t>
  </si>
  <si>
    <t xml:space="preserve">Aconquija </t>
  </si>
  <si>
    <t xml:space="preserve">Cerro Grande de la Isla de los Marinos </t>
  </si>
  <si>
    <t xml:space="preserve">Cochinoca 1.4 </t>
  </si>
  <si>
    <t xml:space="preserve">Calaverioj </t>
  </si>
  <si>
    <t xml:space="preserve">Pueblo Viejo de Tucute </t>
  </si>
  <si>
    <t xml:space="preserve">Puerta del Tala </t>
  </si>
  <si>
    <t xml:space="preserve">Alpa Corral </t>
  </si>
  <si>
    <t xml:space="preserve">Santa Rosa de Tastil </t>
  </si>
  <si>
    <t xml:space="preserve">El Mollar </t>
  </si>
  <si>
    <t xml:space="preserve">Colonia Mackinlay </t>
  </si>
  <si>
    <t xml:space="preserve">Estancia La Lorenza </t>
  </si>
  <si>
    <t xml:space="preserve">Campo Gallo </t>
  </si>
  <si>
    <t xml:space="preserve">Villa Salavina </t>
  </si>
  <si>
    <t xml:space="preserve">La Lechuza </t>
  </si>
  <si>
    <t xml:space="preserve">El Camping </t>
  </si>
  <si>
    <t xml:space="preserve">Arroyito La Villa </t>
  </si>
  <si>
    <t xml:space="preserve">Campo Bocassi/Agua Mansa </t>
  </si>
  <si>
    <t xml:space="preserve">Constantinopla 1215 </t>
  </si>
  <si>
    <t xml:space="preserve">Despeñaderos </t>
  </si>
  <si>
    <t xml:space="preserve">Ischilín </t>
  </si>
  <si>
    <t xml:space="preserve">La Para </t>
  </si>
  <si>
    <t xml:space="preserve">Paraje Los Molles </t>
  </si>
  <si>
    <t xml:space="preserve">Playa Grande Marull </t>
  </si>
  <si>
    <t xml:space="preserve">Túmulo de Malacara </t>
  </si>
  <si>
    <t xml:space="preserve">Laguna La Colorada </t>
  </si>
  <si>
    <t xml:space="preserve">Barranca del Lagarto </t>
  </si>
  <si>
    <t xml:space="preserve">Barrio Alberdi Río Cuarto </t>
  </si>
  <si>
    <t xml:space="preserve">Arroyito Osvaldo Navarro </t>
  </si>
  <si>
    <t xml:space="preserve">Campo Piergentilli </t>
  </si>
  <si>
    <t>bone (metapodial)</t>
  </si>
  <si>
    <t>bone (cochlea)</t>
  </si>
  <si>
    <t>bone (fibula)</t>
  </si>
  <si>
    <t xml:space="preserve">Deán Funes </t>
  </si>
  <si>
    <t xml:space="preserve">La Paz </t>
  </si>
  <si>
    <t xml:space="preserve">Las Caleras </t>
  </si>
  <si>
    <t xml:space="preserve">Los Mates </t>
  </si>
  <si>
    <t xml:space="preserve">Paraje La Cuesta </t>
  </si>
  <si>
    <t xml:space="preserve">Punta del Silencio </t>
  </si>
  <si>
    <t xml:space="preserve">Túmulo de Campana </t>
  </si>
  <si>
    <t xml:space="preserve">Uturunco </t>
  </si>
  <si>
    <t xml:space="preserve">El Polear 1 </t>
  </si>
  <si>
    <t xml:space="preserve">Doncellas </t>
  </si>
  <si>
    <t xml:space="preserve">Cementerio Indígena Arroyo Paicarabí y Fredes </t>
  </si>
  <si>
    <t xml:space="preserve">El Cerrillo </t>
  </si>
  <si>
    <t xml:space="preserve">Arroyo Sarandí </t>
  </si>
  <si>
    <t>bone (vertebra)</t>
  </si>
  <si>
    <t>bone (metatarsal)</t>
  </si>
  <si>
    <t>bone (metacarpal)</t>
  </si>
  <si>
    <t>bone (patella)</t>
  </si>
  <si>
    <t xml:space="preserve">Caaguazú </t>
  </si>
  <si>
    <t xml:space="preserve">Túmulo I del Brazo Gutiérrez </t>
  </si>
  <si>
    <t xml:space="preserve">El Coyparcito </t>
  </si>
  <si>
    <t xml:space="preserve">Media Flor-Vilmer </t>
  </si>
  <si>
    <t xml:space="preserve">Villa La Punta - Guayacán </t>
  </si>
  <si>
    <t xml:space="preserve">El Chancho </t>
  </si>
  <si>
    <t xml:space="preserve">El Cachapé IVB </t>
  </si>
  <si>
    <t xml:space="preserve">Londres </t>
  </si>
  <si>
    <t xml:space="preserve">San Esteban </t>
  </si>
  <si>
    <t xml:space="preserve">Tejas 4, Malagueño </t>
  </si>
  <si>
    <t xml:space="preserve">Alem Villa de Soto </t>
  </si>
  <si>
    <t xml:space="preserve">Banda Meridional del Lago </t>
  </si>
  <si>
    <t xml:space="preserve">Cuesta Blanca </t>
  </si>
  <si>
    <t xml:space="preserve">El Vallecito </t>
  </si>
  <si>
    <t xml:space="preserve">Jesús María </t>
  </si>
  <si>
    <t xml:space="preserve">Isla Larga </t>
  </si>
  <si>
    <t xml:space="preserve">Guayascate </t>
  </si>
  <si>
    <t xml:space="preserve">Arroyo Aguilar </t>
  </si>
  <si>
    <t xml:space="preserve">Isla del Indio/Paraná Miní I </t>
  </si>
  <si>
    <t xml:space="preserve">La Criolla </t>
  </si>
  <si>
    <t xml:space="preserve">Laguna del Plata </t>
  </si>
  <si>
    <t xml:space="preserve">Laguna de los Pampas </t>
  </si>
  <si>
    <t>bone (petrous)</t>
  </si>
  <si>
    <t>Early/Middle Holocene</t>
  </si>
  <si>
    <t>190 (60-1505)</t>
  </si>
  <si>
    <t>173 (932/18, I4)</t>
  </si>
  <si>
    <t>174 (327/19, I1)</t>
  </si>
  <si>
    <t>181 (549/12bis)</t>
  </si>
  <si>
    <t>178 (634/12, I1)</t>
  </si>
  <si>
    <t>1329-1627 calCE (490±60, LP-3788)</t>
  </si>
  <si>
    <t>Ue 111</t>
  </si>
  <si>
    <t>100-450 calCE</t>
  </si>
  <si>
    <t>100-300 CE</t>
  </si>
  <si>
    <t>CL1 (I1)</t>
  </si>
  <si>
    <t>CL2 (I2)</t>
  </si>
  <si>
    <t>bone (pars basilaris)</t>
  </si>
  <si>
    <t>bone (tibia), tooth</t>
  </si>
  <si>
    <t>bone (petrous), tooth (canine)</t>
  </si>
  <si>
    <t>bone (clavicle)</t>
  </si>
  <si>
    <t>157 (575/15)</t>
  </si>
  <si>
    <t>-25.70</t>
  </si>
  <si>
    <t>1054-1290 calCE (855±50 BP, LuS-7356)</t>
  </si>
  <si>
    <t>1322-1438 calCE (589±30 BP, LuS-6737)</t>
  </si>
  <si>
    <t>VA2 (Yo 35-40)</t>
  </si>
  <si>
    <t>400-800 CE</t>
  </si>
  <si>
    <t>-27.50</t>
  </si>
  <si>
    <t>-64.90</t>
  </si>
  <si>
    <t>MLP-DA-6425</t>
  </si>
  <si>
    <t>77 (G-B400)</t>
  </si>
  <si>
    <t>78 (E-B400)</t>
  </si>
  <si>
    <t>500-800 CE</t>
  </si>
  <si>
    <t>-65.90</t>
  </si>
  <si>
    <t>1300-1500 calCE</t>
  </si>
  <si>
    <t>7S (RMEHDA 102)</t>
  </si>
  <si>
    <t>SEC1 (NN1)</t>
  </si>
  <si>
    <t>850-1400 CE</t>
  </si>
  <si>
    <t>500-1500 calCE</t>
  </si>
  <si>
    <t>SEC8 (E3)</t>
  </si>
  <si>
    <t>-31.10</t>
  </si>
  <si>
    <t>SEC17 (AAI-A)</t>
  </si>
  <si>
    <t>SEC18 (E2)</t>
  </si>
  <si>
    <t>bone (humerus)</t>
  </si>
  <si>
    <t>bone (cranial bone)</t>
  </si>
  <si>
    <t>bone (long)</t>
  </si>
  <si>
    <t>tooth (molar), bone (long)</t>
  </si>
  <si>
    <t>800-100 BCE CE</t>
  </si>
  <si>
    <t>VA3 (L.Sa, Y5-38)</t>
  </si>
  <si>
    <t>Y haplogroup in ISOGG v15.73 notation automatically called based on Yfull with the software described in Lazaridis et al. Science 2022</t>
  </si>
  <si>
    <t>S23842.Y1.E1.L1</t>
  </si>
  <si>
    <t>Fehren-Schmitz Lab</t>
  </si>
  <si>
    <t>Reich Lab</t>
  </si>
  <si>
    <t>1240k+v2</t>
  </si>
  <si>
    <t>[0.591, 0.884]</t>
  </si>
  <si>
    <t>S23842.Y1.E2.L1</t>
  </si>
  <si>
    <t>[0.555, 0.893]</t>
  </si>
  <si>
    <t>M60</t>
  </si>
  <si>
    <t>[0.488, 0.873]</t>
  </si>
  <si>
    <t>S23842.Y1.E3.L1</t>
  </si>
  <si>
    <t>[0.610, 0.868]</t>
  </si>
  <si>
    <t>S23842.Y1.E4.L1</t>
  </si>
  <si>
    <t>[0.640, 0.889]</t>
  </si>
  <si>
    <t>S23842.Y1.E5.L1</t>
  </si>
  <si>
    <t>low MT contam</t>
  </si>
  <si>
    <t>[0.567, 0.804]</t>
  </si>
  <si>
    <t>S23842.Y1.E6.L1</t>
  </si>
  <si>
    <t>[0.560, 0.785]</t>
  </si>
  <si>
    <t>Laguna de los Pampas</t>
  </si>
  <si>
    <t>Puerto 14 de Mayo</t>
  </si>
  <si>
    <t>LP118_7</t>
  </si>
  <si>
    <t>-</t>
  </si>
  <si>
    <t>Individual 1 (PCH 1.7 #2)</t>
  </si>
  <si>
    <t>Adelaide</t>
  </si>
  <si>
    <t>Dabney 2013</t>
  </si>
  <si>
    <t>Rohland 2015</t>
  </si>
  <si>
    <t>Rohland 2022; Davidson 2025</t>
  </si>
  <si>
    <t>2x150, 2x8</t>
  </si>
  <si>
    <t>LP118_10</t>
  </si>
  <si>
    <t>LP124_3</t>
  </si>
  <si>
    <t>LP118_9</t>
  </si>
  <si>
    <t>ARG_22642</t>
  </si>
  <si>
    <t>LP119_11</t>
  </si>
  <si>
    <t>LP118_5</t>
  </si>
  <si>
    <t>LP119_5</t>
  </si>
  <si>
    <t>Individual 3 (PPFES1 #33)</t>
  </si>
  <si>
    <t>bone (tibia)</t>
  </si>
  <si>
    <t>LP119_2</t>
  </si>
  <si>
    <t>Punta de la Peña 13</t>
  </si>
  <si>
    <t>Punta de la Peña 9</t>
  </si>
  <si>
    <t>Individual 1 (PCH 1.7 #3)</t>
  </si>
  <si>
    <t>Peñas Chicas 1.7</t>
  </si>
  <si>
    <t>Individual 3 (PPFES1 #35)</t>
  </si>
  <si>
    <t>Punta de la Peña Farallón Extremo Suroeste 1</t>
  </si>
  <si>
    <t>Individual EF1A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</si>
</sst>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 #,##0.00_ ;_ * \-#,##0.00_ ;_ * &quot;-&quot;??_ ;_ @_ "/>
    <numFmt numFmtId="165" formatCode="0_ ;\-0\ "/>
    <numFmt numFmtId="166" formatCode="_-* #,##0_-;\-* #,##0_-;_-* &quot;-&quot;??_-;_-@_-"/>
    <numFmt numFmtId="167" formatCode="_(* #,##0_);_(* \(#,##0\);_(* &quot;-&quot;??_);_(@_)"/>
  </numFmts>
  <fonts count="17" x14ac:knownFonts="1">
    <font>
      <sz val="11"/>
      <name val="Calibri"/>
    </font>
    <font>
      <sz val="12"/>
      <color theme="1"/>
      <name val="Aptos Narrow"/>
      <family val="2"/>
      <scheme val="minor"/>
    </font>
    <font>
      <sz val="11"/>
      <name val="Calibri"/>
      <family val="2"/>
    </font>
    <font>
      <b/>
      <sz val="12"/>
      <name val="Aptos Narrow"/>
      <family val="2"/>
      <scheme val="minor"/>
    </font>
    <font>
      <sz val="12"/>
      <name val="Calibri"/>
      <family val="2"/>
    </font>
    <font>
      <sz val="12"/>
      <name val="Aptos Narrow"/>
      <family val="2"/>
      <scheme val="minor"/>
    </font>
    <font>
      <b/>
      <sz val="14"/>
      <color theme="1"/>
      <name val="Aptos Narrow"/>
      <family val="2"/>
      <scheme val="minor"/>
    </font>
    <font>
      <b/>
      <sz val="11"/>
      <color theme="1"/>
      <name val="Aptos Narrow"/>
      <family val="2"/>
      <scheme val="minor"/>
    </font>
    <font>
      <sz val="11"/>
      <color rgb="FF000000"/>
      <name val="Calibri"/>
      <family val="2"/>
    </font>
    <font>
      <i/>
      <sz val="11"/>
      <color theme="1"/>
      <name val="Aptos Narrow"/>
      <family val="2"/>
      <scheme val="minor"/>
    </font>
    <font>
      <b/>
      <sz val="11"/>
      <color rgb="FF000000"/>
      <name val="Aptos Narrow"/>
      <family val="2"/>
      <scheme val="minor"/>
    </font>
    <font>
      <sz val="11"/>
      <name val="Calibri"/>
      <family val="2"/>
    </font>
    <font>
      <sz val="11"/>
      <color theme="1"/>
      <name val="Calibri"/>
      <family val="2"/>
    </font>
    <font>
      <b/>
      <sz val="11"/>
      <color theme="1"/>
      <name val="Aptos Narrow"/>
      <scheme val="minor"/>
    </font>
    <font>
      <b/>
      <sz val="11"/>
      <name val="Aptos Narrow"/>
      <scheme val="minor"/>
    </font>
    <font>
      <sz val="11"/>
      <name val="Aptos Narrow"/>
      <scheme val="minor"/>
    </font>
    <font>
      <i/>
      <sz val="11"/>
      <color theme="1"/>
      <name val="Calibri"/>
      <family val="2"/>
    </font>
  </fonts>
  <fills count="7">
    <fill>
      <patternFill patternType="none"/>
    </fill>
    <fill>
      <patternFill patternType="gray125"/>
    </fill>
    <fill>
      <patternFill patternType="solid">
        <fgColor theme="0" tint="-0.14999847407452621"/>
        <bgColor indexed="64"/>
      </patternFill>
    </fill>
    <fill>
      <patternFill patternType="solid">
        <fgColor rgb="FF00B0F0"/>
        <bgColor indexed="64"/>
      </patternFill>
    </fill>
    <fill>
      <patternFill patternType="solid">
        <fgColor rgb="FFFFFF00"/>
        <bgColor indexed="64"/>
      </patternFill>
    </fill>
    <fill>
      <patternFill patternType="solid">
        <fgColor theme="0" tint="-0.249977111117893"/>
        <bgColor indexed="64"/>
      </patternFill>
    </fill>
    <fill>
      <patternFill patternType="solid">
        <fgColor rgb="FFFF0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xf numFmtId="43" fontId="11" fillId="0" borderId="0" applyFont="0" applyFill="0" applyBorder="0" applyAlignment="0" applyProtection="0"/>
    <xf numFmtId="164" fontId="2" fillId="0" borderId="0" applyFont="0" applyFill="0" applyBorder="0" applyAlignment="0" applyProtection="0"/>
  </cellStyleXfs>
  <cellXfs count="54">
    <xf numFmtId="0" fontId="0" fillId="0" borderId="0" xfId="0"/>
    <xf numFmtId="0" fontId="2" fillId="0" borderId="0" xfId="0" applyFont="1"/>
    <xf numFmtId="0" fontId="7" fillId="2" borderId="1" xfId="0" applyFont="1" applyFill="1" applyBorder="1" applyAlignment="1">
      <alignment vertical="center"/>
    </xf>
    <xf numFmtId="0" fontId="7" fillId="2" borderId="1" xfId="0" applyFont="1" applyFill="1" applyBorder="1" applyAlignment="1">
      <alignment horizontal="left" vertical="center"/>
    </xf>
    <xf numFmtId="2" fontId="7" fillId="2" borderId="1" xfId="0" applyNumberFormat="1" applyFont="1" applyFill="1" applyBorder="1" applyAlignment="1">
      <alignment vertical="center"/>
    </xf>
    <xf numFmtId="0" fontId="8" fillId="0" borderId="1" xfId="0" applyFont="1" applyBorder="1" applyAlignment="1">
      <alignment vertical="center"/>
    </xf>
    <xf numFmtId="0" fontId="2" fillId="0" borderId="1" xfId="0" applyFont="1" applyBorder="1" applyAlignment="1">
      <alignment vertical="center"/>
    </xf>
    <xf numFmtId="0" fontId="0" fillId="0" borderId="0" xfId="0" applyAlignment="1">
      <alignment vertical="center"/>
    </xf>
    <xf numFmtId="0" fontId="0" fillId="0" borderId="0" xfId="0" applyAlignment="1">
      <alignment horizontal="left" vertical="center"/>
    </xf>
    <xf numFmtId="2" fontId="0" fillId="0" borderId="0" xfId="0" applyNumberFormat="1" applyAlignment="1">
      <alignment vertical="center"/>
    </xf>
    <xf numFmtId="0" fontId="7" fillId="2" borderId="0" xfId="0" applyFont="1" applyFill="1" applyAlignment="1">
      <alignment vertical="center"/>
    </xf>
    <xf numFmtId="0" fontId="7" fillId="2" borderId="1" xfId="0" applyFont="1" applyFill="1" applyBorder="1"/>
    <xf numFmtId="0" fontId="7" fillId="2" borderId="0" xfId="0" applyFont="1" applyFill="1"/>
    <xf numFmtId="0" fontId="0" fillId="0" borderId="1" xfId="0" applyBorder="1"/>
    <xf numFmtId="11" fontId="0" fillId="0" borderId="1" xfId="0" applyNumberFormat="1" applyBorder="1"/>
    <xf numFmtId="0" fontId="10" fillId="2" borderId="0" xfId="0" applyFont="1" applyFill="1"/>
    <xf numFmtId="0" fontId="7" fillId="5" borderId="1" xfId="0" applyFont="1" applyFill="1" applyBorder="1"/>
    <xf numFmtId="166" fontId="0" fillId="0" borderId="0" xfId="2" applyNumberFormat="1" applyFont="1" applyFill="1"/>
    <xf numFmtId="165" fontId="12" fillId="0" borderId="0" xfId="2" applyNumberFormat="1" applyFont="1" applyFill="1"/>
    <xf numFmtId="0" fontId="2" fillId="0" borderId="0" xfId="0" applyFont="1" applyAlignment="1">
      <alignment vertical="center"/>
    </xf>
    <xf numFmtId="0" fontId="2" fillId="0" borderId="1" xfId="0" applyFont="1" applyBorder="1" applyAlignment="1">
      <alignment horizontal="left" vertical="center"/>
    </xf>
    <xf numFmtId="2" fontId="2" fillId="0" borderId="1" xfId="0" applyNumberFormat="1" applyFont="1" applyBorder="1" applyAlignment="1">
      <alignment vertical="center"/>
    </xf>
    <xf numFmtId="0" fontId="2" fillId="3" borderId="0" xfId="0" applyFont="1" applyFill="1" applyAlignment="1">
      <alignment vertical="center"/>
    </xf>
    <xf numFmtId="0" fontId="2" fillId="4" borderId="0" xfId="0" applyFont="1" applyFill="1" applyAlignment="1">
      <alignment vertical="center"/>
    </xf>
    <xf numFmtId="0" fontId="0" fillId="0" borderId="1" xfId="0" applyBorder="1" applyAlignment="1">
      <alignment vertical="center"/>
    </xf>
    <xf numFmtId="0" fontId="2" fillId="6" borderId="0" xfId="0" applyFont="1" applyFill="1" applyAlignment="1">
      <alignment vertical="center"/>
    </xf>
    <xf numFmtId="0" fontId="2" fillId="0" borderId="0" xfId="0" applyFont="1" applyAlignment="1">
      <alignment horizontal="right" vertical="center"/>
    </xf>
    <xf numFmtId="2" fontId="2" fillId="0" borderId="0" xfId="0" applyNumberFormat="1" applyFont="1" applyAlignment="1">
      <alignment horizontal="right" vertical="center"/>
    </xf>
    <xf numFmtId="0" fontId="2" fillId="0" borderId="0" xfId="0" applyFont="1" applyAlignment="1">
      <alignment horizontal="left" vertical="center"/>
    </xf>
    <xf numFmtId="0" fontId="2" fillId="0" borderId="0" xfId="0" applyFont="1" applyAlignment="1">
      <alignment horizontal="right"/>
    </xf>
    <xf numFmtId="0" fontId="2" fillId="0" borderId="0" xfId="0" quotePrefix="1" applyFont="1" applyAlignment="1">
      <alignment horizontal="right"/>
    </xf>
    <xf numFmtId="0" fontId="0" fillId="0" borderId="0" xfId="0" applyAlignment="1">
      <alignment horizontal="right"/>
    </xf>
    <xf numFmtId="0" fontId="13" fillId="0" borderId="1" xfId="1" applyFont="1" applyBorder="1" applyAlignment="1">
      <alignment vertical="top" wrapText="1"/>
    </xf>
    <xf numFmtId="0" fontId="14" fillId="0" borderId="1" xfId="0" applyFont="1" applyBorder="1" applyAlignment="1">
      <alignment vertical="top" wrapText="1"/>
    </xf>
    <xf numFmtId="0" fontId="14" fillId="0" borderId="1" xfId="0" applyFont="1" applyBorder="1" applyAlignment="1">
      <alignment horizontal="right" vertical="top" wrapText="1"/>
    </xf>
    <xf numFmtId="0" fontId="13" fillId="0" borderId="1" xfId="1" applyFont="1" applyBorder="1" applyAlignment="1">
      <alignment vertical="top"/>
    </xf>
    <xf numFmtId="0" fontId="15" fillId="0" borderId="0" xfId="0" applyFont="1" applyAlignment="1">
      <alignment vertical="top"/>
    </xf>
    <xf numFmtId="0" fontId="12" fillId="0" borderId="0" xfId="0" applyFont="1"/>
    <xf numFmtId="0" fontId="12" fillId="0" borderId="0" xfId="0" applyFont="1" applyAlignment="1">
      <alignment horizontal="right"/>
    </xf>
    <xf numFmtId="49" fontId="12" fillId="0" borderId="0" xfId="0" applyNumberFormat="1" applyFont="1"/>
    <xf numFmtId="49" fontId="12" fillId="0" borderId="0" xfId="0" applyNumberFormat="1" applyFont="1" applyAlignment="1">
      <alignment horizontal="right"/>
    </xf>
    <xf numFmtId="0" fontId="3" fillId="0" borderId="0" xfId="0" applyFont="1"/>
    <xf numFmtId="0" fontId="5" fillId="0" borderId="0" xfId="0" applyFont="1"/>
    <xf numFmtId="0" fontId="5" fillId="0" borderId="0" xfId="0" applyFont="1" applyAlignment="1">
      <alignment horizontal="right"/>
    </xf>
    <xf numFmtId="3" fontId="0" fillId="0" borderId="0" xfId="0" applyNumberFormat="1"/>
    <xf numFmtId="0" fontId="4" fillId="0" borderId="0" xfId="0" applyFont="1"/>
    <xf numFmtId="0" fontId="5" fillId="0" borderId="0" xfId="0" applyFont="1" applyAlignment="1">
      <alignment vertical="top"/>
    </xf>
    <xf numFmtId="0" fontId="4" fillId="0" borderId="0" xfId="0" applyFont="1" applyAlignment="1">
      <alignment horizontal="right"/>
    </xf>
    <xf numFmtId="0" fontId="12" fillId="0" borderId="0" xfId="0" applyFont="1" applyAlignment="1">
      <alignment horizontal="center"/>
    </xf>
    <xf numFmtId="167" fontId="12" fillId="0" borderId="0" xfId="3" applyNumberFormat="1" applyFont="1" applyFill="1" applyBorder="1"/>
    <xf numFmtId="165" fontId="12" fillId="0" borderId="0" xfId="3" applyNumberFormat="1" applyFont="1" applyFill="1" applyBorder="1"/>
    <xf numFmtId="165" fontId="12" fillId="0" borderId="0" xfId="2" applyNumberFormat="1" applyFont="1" applyFill="1" applyBorder="1"/>
    <xf numFmtId="2" fontId="2" fillId="0" borderId="0" xfId="0" applyNumberFormat="1" applyFont="1" applyAlignment="1">
      <alignment vertical="center"/>
    </xf>
    <xf numFmtId="0" fontId="2" fillId="0" borderId="0" xfId="1" applyAlignment="1">
      <alignment horizontal="left" vertical="center"/>
    </xf>
  </cellXfs>
  <cellStyles count="4">
    <cellStyle name="Comma" xfId="2" builtinId="3"/>
    <cellStyle name="Millares 2" xfId="3" xr:uid="{00000000-0005-0000-0000-000001000000}"/>
    <cellStyle name="Normal" xfId="0" builtinId="0"/>
    <cellStyle name="Normal 2" xfId="1" xr:uid="{00000000-0005-0000-0000-000003000000}"/>
  </cellStyles>
  <dxfs count="8">
    <dxf>
      <fill>
        <patternFill>
          <bgColor rgb="FFFF0000"/>
        </patternFill>
      </fill>
    </dxf>
    <dxf>
      <fill>
        <patternFill patternType="none">
          <bgColor auto="1"/>
        </patternFill>
      </fill>
    </dxf>
    <dxf>
      <fill>
        <patternFill>
          <bgColor rgb="FF00B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540"/>
  <sheetViews>
    <sheetView tabSelected="1" zoomScaleNormal="100" workbookViewId="0">
      <pane xSplit="2" ySplit="4" topLeftCell="C515" activePane="bottomRight" state="frozen"/>
      <selection pane="topRight" activeCell="E1" sqref="E1"/>
      <selection pane="bottomLeft" activeCell="A2" sqref="A2"/>
      <selection pane="bottomRight" activeCell="D527" sqref="D527"/>
    </sheetView>
  </sheetViews>
  <sheetFormatPr baseColWidth="10" defaultColWidth="12.83203125" defaultRowHeight="16" x14ac:dyDescent="0.2"/>
  <cols>
    <col min="1" max="1" width="15.5" style="45" customWidth="1"/>
    <col min="2" max="2" width="12.83203125" style="45"/>
    <col min="3" max="3" width="12.83203125" style="45" customWidth="1"/>
    <col min="4" max="4" width="32" style="45" customWidth="1"/>
    <col min="5" max="5" width="15.1640625" style="45" customWidth="1"/>
    <col min="6" max="6" width="12.83203125" style="45" customWidth="1"/>
    <col min="7" max="7" width="20.5" style="45" customWidth="1"/>
    <col min="8" max="10" width="12.83203125" style="45" customWidth="1"/>
    <col min="11" max="11" width="9.6640625" style="45" bestFit="1" customWidth="1"/>
    <col min="12" max="12" width="9.33203125" style="47" bestFit="1" customWidth="1"/>
    <col min="13" max="13" width="11.33203125" style="47" bestFit="1" customWidth="1"/>
    <col min="14" max="14" width="12.83203125" style="45"/>
    <col min="15" max="15" width="16.6640625" style="45" bestFit="1" customWidth="1"/>
    <col min="16" max="16" width="11.1640625" style="45" bestFit="1" customWidth="1"/>
    <col min="17" max="17" width="12.83203125" style="45"/>
    <col min="18" max="18" width="11.1640625" style="45" bestFit="1" customWidth="1"/>
    <col min="19" max="22" width="12.83203125" style="45"/>
    <col min="23" max="32" width="12.83203125" style="45" customWidth="1"/>
    <col min="33" max="33" width="14" style="45" bestFit="1" customWidth="1"/>
    <col min="34" max="44" width="12.83203125" style="45" customWidth="1"/>
    <col min="45" max="16384" width="12.83203125" style="45"/>
  </cols>
  <sheetData>
    <row r="1" spans="1:44" customFormat="1" ht="19" x14ac:dyDescent="0.25">
      <c r="A1" s="1" t="s">
        <v>7237</v>
      </c>
      <c r="L1" s="31"/>
      <c r="M1" s="31"/>
    </row>
    <row r="4" spans="1:44" s="36" customFormat="1" ht="157" customHeight="1" x14ac:dyDescent="0.2">
      <c r="A4" s="32" t="s">
        <v>1880</v>
      </c>
      <c r="B4" s="32" t="s">
        <v>1881</v>
      </c>
      <c r="C4" s="32" t="s">
        <v>1882</v>
      </c>
      <c r="D4" s="33" t="s">
        <v>1883</v>
      </c>
      <c r="E4" s="33" t="s">
        <v>1884</v>
      </c>
      <c r="F4" s="33" t="s">
        <v>1885</v>
      </c>
      <c r="G4" s="33" t="s">
        <v>1886</v>
      </c>
      <c r="H4" s="33" t="s">
        <v>1887</v>
      </c>
      <c r="I4" s="33" t="s">
        <v>1888</v>
      </c>
      <c r="J4" s="33" t="s">
        <v>1889</v>
      </c>
      <c r="K4" s="33" t="s">
        <v>1890</v>
      </c>
      <c r="L4" s="34" t="s">
        <v>1891</v>
      </c>
      <c r="M4" s="34" t="s">
        <v>1892</v>
      </c>
      <c r="N4" s="33" t="s">
        <v>1893</v>
      </c>
      <c r="O4" s="32" t="s">
        <v>1894</v>
      </c>
      <c r="P4" s="32" t="s">
        <v>1895</v>
      </c>
      <c r="Q4" s="32" t="s">
        <v>1896</v>
      </c>
      <c r="R4" s="32" t="s">
        <v>1897</v>
      </c>
      <c r="S4" s="32" t="s">
        <v>1898</v>
      </c>
      <c r="T4" s="32" t="s">
        <v>1899</v>
      </c>
      <c r="U4" s="32" t="s">
        <v>1900</v>
      </c>
      <c r="V4" s="32" t="s">
        <v>1901</v>
      </c>
      <c r="W4" s="32" t="s">
        <v>1902</v>
      </c>
      <c r="X4" s="32" t="s">
        <v>1903</v>
      </c>
      <c r="Y4" s="32" t="s">
        <v>1904</v>
      </c>
      <c r="Z4" s="32" t="s">
        <v>1905</v>
      </c>
      <c r="AA4" s="32" t="s">
        <v>28</v>
      </c>
      <c r="AB4" s="32" t="s">
        <v>1914</v>
      </c>
      <c r="AC4" s="35" t="s">
        <v>1906</v>
      </c>
      <c r="AD4" s="32" t="s">
        <v>1940</v>
      </c>
      <c r="AE4" s="32" t="s">
        <v>1938</v>
      </c>
      <c r="AF4" s="32" t="s">
        <v>1907</v>
      </c>
      <c r="AG4" s="32" t="s">
        <v>1942</v>
      </c>
      <c r="AH4" s="32" t="s">
        <v>1908</v>
      </c>
      <c r="AI4" s="32" t="s">
        <v>1909</v>
      </c>
      <c r="AJ4" s="32" t="s">
        <v>1910</v>
      </c>
      <c r="AK4" s="32" t="s">
        <v>1911</v>
      </c>
      <c r="AL4" s="32" t="s">
        <v>1912</v>
      </c>
      <c r="AM4" s="32" t="s">
        <v>1931</v>
      </c>
      <c r="AN4" s="32" t="s">
        <v>1932</v>
      </c>
      <c r="AO4" s="32" t="s">
        <v>1933</v>
      </c>
      <c r="AP4" s="32" t="s">
        <v>1934</v>
      </c>
      <c r="AQ4" s="32" t="s">
        <v>1935</v>
      </c>
      <c r="AR4" s="32" t="s">
        <v>1913</v>
      </c>
    </row>
    <row r="5" spans="1:44" s="1" customFormat="1" ht="15" x14ac:dyDescent="0.2">
      <c r="A5" s="1" t="s">
        <v>1324</v>
      </c>
      <c r="B5" s="19" t="s">
        <v>1325</v>
      </c>
      <c r="C5" s="1" t="s">
        <v>0</v>
      </c>
      <c r="E5" s="28" t="s">
        <v>1326</v>
      </c>
      <c r="H5" s="19">
        <v>787</v>
      </c>
      <c r="I5" s="19" t="s">
        <v>1327</v>
      </c>
      <c r="J5" s="19" t="s">
        <v>7248</v>
      </c>
      <c r="K5" s="19" t="s">
        <v>1</v>
      </c>
      <c r="L5" s="27">
        <v>-37.700000000000003</v>
      </c>
      <c r="M5" s="27">
        <v>-57.38</v>
      </c>
      <c r="N5" s="1" t="s">
        <v>2</v>
      </c>
      <c r="O5" s="1" t="s">
        <v>7246</v>
      </c>
      <c r="P5" s="1">
        <v>79</v>
      </c>
      <c r="Q5" s="1" t="s">
        <v>7433</v>
      </c>
      <c r="R5" s="1" t="s">
        <v>3</v>
      </c>
      <c r="S5" s="1" t="s">
        <v>4</v>
      </c>
      <c r="T5" s="1" t="s">
        <v>7433</v>
      </c>
      <c r="U5" s="1" t="s">
        <v>5</v>
      </c>
      <c r="V5" s="1">
        <v>7.9</v>
      </c>
      <c r="W5" s="1" t="s">
        <v>6</v>
      </c>
      <c r="X5" s="1" t="s">
        <v>7</v>
      </c>
      <c r="Y5" s="1" t="s">
        <v>1936</v>
      </c>
      <c r="Z5" s="1" t="s">
        <v>8</v>
      </c>
      <c r="AA5" s="1" t="s">
        <v>8</v>
      </c>
      <c r="AB5" s="1" t="s">
        <v>9</v>
      </c>
      <c r="AC5" s="1" t="s">
        <v>10</v>
      </c>
      <c r="AD5" s="1">
        <v>130158</v>
      </c>
      <c r="AE5" s="1">
        <v>4.1420772000000002E-2</v>
      </c>
      <c r="AF5" s="1">
        <v>61.9</v>
      </c>
      <c r="AG5" s="1">
        <v>26097437</v>
      </c>
      <c r="AH5" s="1">
        <v>1186</v>
      </c>
      <c r="AI5" s="1">
        <v>62.8</v>
      </c>
      <c r="AJ5" s="1">
        <v>8.7999999999999995E-2</v>
      </c>
      <c r="AK5" s="1" t="s">
        <v>436</v>
      </c>
      <c r="AL5" s="1" t="s">
        <v>177</v>
      </c>
      <c r="AM5" s="1">
        <v>1.048</v>
      </c>
      <c r="AN5" s="1">
        <v>71.400000000000006</v>
      </c>
      <c r="AO5" s="1">
        <v>7.5999999999999998E-2</v>
      </c>
      <c r="AP5" s="1">
        <v>21161</v>
      </c>
      <c r="AQ5" s="1">
        <v>13703</v>
      </c>
      <c r="AR5" s="1" t="s">
        <v>25</v>
      </c>
    </row>
    <row r="6" spans="1:44" s="1" customFormat="1" ht="15" x14ac:dyDescent="0.2">
      <c r="A6" s="1" t="s">
        <v>1328</v>
      </c>
      <c r="B6" s="19" t="s">
        <v>1329</v>
      </c>
      <c r="C6" s="1" t="s">
        <v>0</v>
      </c>
      <c r="E6" s="28" t="s">
        <v>1330</v>
      </c>
      <c r="H6" s="19">
        <v>800</v>
      </c>
      <c r="I6" s="19" t="s">
        <v>1331</v>
      </c>
      <c r="J6" s="19" t="s">
        <v>7248</v>
      </c>
      <c r="K6" s="19" t="s">
        <v>1</v>
      </c>
      <c r="L6" s="27">
        <v>-37.700000000000003</v>
      </c>
      <c r="M6" s="27">
        <v>-57.38</v>
      </c>
      <c r="N6" s="1" t="s">
        <v>2</v>
      </c>
      <c r="O6" s="1" t="s">
        <v>7246</v>
      </c>
      <c r="P6" s="1">
        <v>79</v>
      </c>
      <c r="Q6" s="1" t="s">
        <v>7433</v>
      </c>
      <c r="R6" s="1" t="s">
        <v>3</v>
      </c>
      <c r="S6" s="1" t="s">
        <v>4</v>
      </c>
      <c r="T6" s="1" t="s">
        <v>7433</v>
      </c>
      <c r="U6" s="1" t="s">
        <v>5</v>
      </c>
      <c r="V6" s="1">
        <v>7.9</v>
      </c>
      <c r="W6" s="1" t="s">
        <v>6</v>
      </c>
      <c r="X6" s="1" t="s">
        <v>7</v>
      </c>
      <c r="Y6" s="1" t="s">
        <v>1936</v>
      </c>
      <c r="Z6" s="1" t="s">
        <v>8</v>
      </c>
      <c r="AA6" s="1" t="s">
        <v>8</v>
      </c>
      <c r="AB6" s="1" t="s">
        <v>9</v>
      </c>
      <c r="AC6" s="1" t="s">
        <v>10</v>
      </c>
      <c r="AD6" s="1">
        <v>124428</v>
      </c>
      <c r="AE6" s="1">
        <v>0.52413912299999998</v>
      </c>
      <c r="AF6" s="1">
        <v>51.1</v>
      </c>
      <c r="AG6" s="1">
        <v>28875744</v>
      </c>
      <c r="AH6" s="1">
        <v>600.20000000000005</v>
      </c>
      <c r="AI6" s="1">
        <v>63.1</v>
      </c>
      <c r="AJ6" s="1">
        <v>0.08</v>
      </c>
      <c r="AK6" s="1" t="s">
        <v>1332</v>
      </c>
      <c r="AL6" s="1" t="s">
        <v>408</v>
      </c>
      <c r="AM6" s="1">
        <v>4.0389999999999997</v>
      </c>
      <c r="AN6" s="1">
        <v>56.8</v>
      </c>
      <c r="AO6" s="1">
        <v>0.129</v>
      </c>
      <c r="AP6" s="1">
        <v>156810</v>
      </c>
      <c r="AQ6" s="1">
        <v>1476</v>
      </c>
      <c r="AR6" s="1" t="s">
        <v>13</v>
      </c>
    </row>
    <row r="7" spans="1:44" s="1" customFormat="1" ht="15" x14ac:dyDescent="0.2">
      <c r="A7" s="1" t="s">
        <v>763</v>
      </c>
      <c r="B7" s="19" t="s">
        <v>764</v>
      </c>
      <c r="C7" s="1" t="s">
        <v>0</v>
      </c>
      <c r="E7" s="28" t="s">
        <v>765</v>
      </c>
      <c r="H7" s="19">
        <v>2520</v>
      </c>
      <c r="I7" s="7" t="s">
        <v>766</v>
      </c>
      <c r="J7" s="19" t="s">
        <v>7249</v>
      </c>
      <c r="K7" s="19" t="s">
        <v>1</v>
      </c>
      <c r="L7" s="27">
        <v>-38.68</v>
      </c>
      <c r="M7" s="27">
        <v>-59.65</v>
      </c>
      <c r="N7" s="1" t="s">
        <v>2</v>
      </c>
      <c r="O7" s="1" t="s">
        <v>7246</v>
      </c>
      <c r="P7" s="1">
        <v>75</v>
      </c>
      <c r="Q7" s="1" t="s">
        <v>7433</v>
      </c>
      <c r="R7" s="1" t="s">
        <v>3</v>
      </c>
      <c r="S7" s="1" t="s">
        <v>4</v>
      </c>
      <c r="T7" s="1" t="s">
        <v>7433</v>
      </c>
      <c r="U7" s="1" t="s">
        <v>5</v>
      </c>
      <c r="V7" s="1">
        <v>7.5</v>
      </c>
      <c r="W7" s="1" t="s">
        <v>6</v>
      </c>
      <c r="X7" s="1" t="s">
        <v>7</v>
      </c>
      <c r="Y7" s="1" t="s">
        <v>1936</v>
      </c>
      <c r="Z7" s="1" t="s">
        <v>8</v>
      </c>
      <c r="AA7" s="1" t="s">
        <v>8</v>
      </c>
      <c r="AB7" s="1" t="s">
        <v>9</v>
      </c>
      <c r="AC7" s="1" t="s">
        <v>10</v>
      </c>
      <c r="AD7" s="1">
        <v>127924</v>
      </c>
      <c r="AE7" s="1">
        <v>7.5871339999999995E-2</v>
      </c>
      <c r="AF7" s="1">
        <v>57.5</v>
      </c>
      <c r="AG7" s="1">
        <v>22444589</v>
      </c>
      <c r="AH7" s="1">
        <v>456.6</v>
      </c>
      <c r="AI7" s="1">
        <v>56.5</v>
      </c>
      <c r="AJ7" s="1">
        <v>9.9000000000000005E-2</v>
      </c>
      <c r="AK7" s="1" t="s">
        <v>767</v>
      </c>
      <c r="AL7" s="1" t="s">
        <v>12</v>
      </c>
      <c r="AM7" s="1">
        <v>0.83699999999999997</v>
      </c>
      <c r="AN7" s="1">
        <v>66</v>
      </c>
      <c r="AO7" s="1">
        <v>7.9000000000000001E-2</v>
      </c>
      <c r="AP7" s="1">
        <v>17489</v>
      </c>
      <c r="AQ7" s="1">
        <v>10875</v>
      </c>
      <c r="AR7" s="1" t="s">
        <v>25</v>
      </c>
    </row>
    <row r="8" spans="1:44" s="1" customFormat="1" ht="15" x14ac:dyDescent="0.2">
      <c r="A8" s="1" t="s">
        <v>788</v>
      </c>
      <c r="B8" s="1" t="s">
        <v>760</v>
      </c>
      <c r="C8" s="1" t="s">
        <v>37</v>
      </c>
      <c r="D8" s="1" t="s">
        <v>323</v>
      </c>
      <c r="E8" s="8" t="s">
        <v>761</v>
      </c>
      <c r="H8" s="19">
        <v>2233</v>
      </c>
      <c r="I8" s="19" t="s">
        <v>762</v>
      </c>
      <c r="J8" s="19" t="s">
        <v>7249</v>
      </c>
      <c r="K8" s="19" t="s">
        <v>1</v>
      </c>
      <c r="L8" s="27">
        <v>-38.68</v>
      </c>
      <c r="M8" s="27">
        <v>-59.65</v>
      </c>
      <c r="N8" s="19" t="s">
        <v>94</v>
      </c>
      <c r="O8" s="1" t="s">
        <v>7246</v>
      </c>
      <c r="P8" s="1">
        <v>75</v>
      </c>
      <c r="Q8" s="1" t="s">
        <v>7433</v>
      </c>
      <c r="R8" s="1" t="s">
        <v>3</v>
      </c>
      <c r="S8" s="1" t="s">
        <v>4</v>
      </c>
      <c r="T8" s="1" t="s">
        <v>7433</v>
      </c>
      <c r="U8" s="1" t="s">
        <v>5</v>
      </c>
      <c r="V8" s="1">
        <v>7.5</v>
      </c>
      <c r="W8" s="1" t="s">
        <v>6</v>
      </c>
      <c r="X8" s="1" t="s">
        <v>7</v>
      </c>
      <c r="Y8" s="1" t="s">
        <v>1936</v>
      </c>
      <c r="Z8" s="1" t="s">
        <v>8</v>
      </c>
      <c r="AA8" s="1" t="s">
        <v>8</v>
      </c>
      <c r="AB8" s="1" t="s">
        <v>9</v>
      </c>
      <c r="AC8" s="1" t="s">
        <v>10</v>
      </c>
      <c r="AD8" s="1">
        <v>102421</v>
      </c>
      <c r="AE8" s="1">
        <v>3.9545556745890003E-3</v>
      </c>
      <c r="AF8" s="1">
        <v>50.5</v>
      </c>
      <c r="AG8" s="1">
        <v>5232625</v>
      </c>
      <c r="AH8" s="1">
        <v>69.739999999999995</v>
      </c>
      <c r="AI8" s="1">
        <v>62.7</v>
      </c>
      <c r="AJ8" s="1">
        <v>0.115</v>
      </c>
      <c r="AK8" s="1" t="s">
        <v>101</v>
      </c>
      <c r="AL8" s="1" t="s">
        <v>102</v>
      </c>
      <c r="AM8" s="1">
        <v>3.0000000000000001E-3</v>
      </c>
      <c r="AN8" s="1">
        <v>59.6</v>
      </c>
      <c r="AO8" s="1">
        <v>0.13800000000000001</v>
      </c>
      <c r="AP8" s="1">
        <v>60</v>
      </c>
      <c r="AQ8" s="1">
        <v>32</v>
      </c>
      <c r="AR8" s="1" t="s">
        <v>40</v>
      </c>
    </row>
    <row r="9" spans="1:44" s="1" customFormat="1" ht="15" x14ac:dyDescent="0.2">
      <c r="A9" s="1" t="s">
        <v>793</v>
      </c>
      <c r="B9" s="1" t="s">
        <v>760</v>
      </c>
      <c r="C9" s="1" t="s">
        <v>37</v>
      </c>
      <c r="D9" s="1" t="s">
        <v>323</v>
      </c>
      <c r="E9" s="8" t="s">
        <v>761</v>
      </c>
      <c r="H9" s="19">
        <v>2233</v>
      </c>
      <c r="I9" s="19" t="s">
        <v>762</v>
      </c>
      <c r="J9" s="19" t="s">
        <v>7249</v>
      </c>
      <c r="K9" s="19" t="s">
        <v>1</v>
      </c>
      <c r="L9" s="27">
        <v>-38.68</v>
      </c>
      <c r="M9" s="27">
        <v>-59.65</v>
      </c>
      <c r="N9" s="19" t="s">
        <v>94</v>
      </c>
      <c r="O9" s="1" t="s">
        <v>7246</v>
      </c>
      <c r="P9" s="1">
        <v>75</v>
      </c>
      <c r="Q9" s="1" t="s">
        <v>7433</v>
      </c>
      <c r="R9" s="1" t="s">
        <v>3</v>
      </c>
      <c r="S9" s="1" t="s">
        <v>4</v>
      </c>
      <c r="T9" s="1" t="s">
        <v>7433</v>
      </c>
      <c r="U9" s="1" t="s">
        <v>5</v>
      </c>
      <c r="V9" s="1">
        <v>7.5</v>
      </c>
      <c r="W9" s="1" t="s">
        <v>6</v>
      </c>
      <c r="X9" s="1" t="s">
        <v>7</v>
      </c>
      <c r="Y9" s="1" t="s">
        <v>1936</v>
      </c>
      <c r="Z9" s="1" t="s">
        <v>8</v>
      </c>
      <c r="AA9" s="1" t="s">
        <v>8</v>
      </c>
      <c r="AB9" s="1" t="s">
        <v>9</v>
      </c>
      <c r="AC9" s="1" t="s">
        <v>10</v>
      </c>
      <c r="AD9" s="1">
        <v>94970</v>
      </c>
      <c r="AE9" s="1">
        <v>3.8150770512286498E-3</v>
      </c>
      <c r="AF9" s="1">
        <v>52.4</v>
      </c>
      <c r="AG9" s="1">
        <v>4450356</v>
      </c>
      <c r="AH9" s="1">
        <v>34.89</v>
      </c>
      <c r="AI9" s="1">
        <v>63.9</v>
      </c>
      <c r="AJ9" s="1">
        <v>0.108</v>
      </c>
      <c r="AK9" s="1" t="s">
        <v>334</v>
      </c>
      <c r="AL9" s="1" t="s">
        <v>102</v>
      </c>
      <c r="AM9" s="1">
        <v>1E-3</v>
      </c>
      <c r="AN9" s="1">
        <v>58.5</v>
      </c>
      <c r="AO9" s="1">
        <v>0.11700000000000001</v>
      </c>
      <c r="AP9" s="1">
        <v>35</v>
      </c>
      <c r="AQ9" s="1">
        <v>25</v>
      </c>
      <c r="AR9" s="1" t="s">
        <v>40</v>
      </c>
    </row>
    <row r="10" spans="1:44" s="1" customFormat="1" ht="15" x14ac:dyDescent="0.2">
      <c r="A10" s="1" t="s">
        <v>789</v>
      </c>
      <c r="B10" s="1" t="s">
        <v>760</v>
      </c>
      <c r="C10" s="1" t="s">
        <v>37</v>
      </c>
      <c r="D10" s="1" t="s">
        <v>323</v>
      </c>
      <c r="E10" s="8" t="s">
        <v>761</v>
      </c>
      <c r="H10" s="19">
        <v>2233</v>
      </c>
      <c r="I10" s="19" t="s">
        <v>762</v>
      </c>
      <c r="J10" s="19" t="s">
        <v>7249</v>
      </c>
      <c r="K10" s="19" t="s">
        <v>1</v>
      </c>
      <c r="L10" s="27">
        <v>-38.68</v>
      </c>
      <c r="M10" s="27">
        <v>-59.65</v>
      </c>
      <c r="N10" s="19" t="s">
        <v>94</v>
      </c>
      <c r="O10" s="1" t="s">
        <v>7246</v>
      </c>
      <c r="P10" s="1">
        <v>75</v>
      </c>
      <c r="Q10" s="1" t="s">
        <v>7433</v>
      </c>
      <c r="R10" s="1" t="s">
        <v>3</v>
      </c>
      <c r="S10" s="1" t="s">
        <v>4</v>
      </c>
      <c r="T10" s="1" t="s">
        <v>7433</v>
      </c>
      <c r="U10" s="1" t="s">
        <v>5</v>
      </c>
      <c r="V10" s="1">
        <v>7.5</v>
      </c>
      <c r="W10" s="1" t="s">
        <v>6</v>
      </c>
      <c r="X10" s="1" t="s">
        <v>7</v>
      </c>
      <c r="Y10" s="1" t="s">
        <v>1936</v>
      </c>
      <c r="Z10" s="1" t="s">
        <v>8</v>
      </c>
      <c r="AA10" s="1" t="s">
        <v>8</v>
      </c>
      <c r="AB10" s="1" t="s">
        <v>9</v>
      </c>
      <c r="AC10" s="1" t="s">
        <v>10</v>
      </c>
      <c r="AD10" s="1">
        <v>85281</v>
      </c>
      <c r="AE10" s="1">
        <v>3.9827713600893797E-3</v>
      </c>
      <c r="AF10" s="1">
        <v>51</v>
      </c>
      <c r="AG10" s="1">
        <v>4731507</v>
      </c>
      <c r="AH10" s="1">
        <v>46.79</v>
      </c>
      <c r="AI10" s="1">
        <v>63.2</v>
      </c>
      <c r="AJ10" s="1">
        <v>0.114</v>
      </c>
      <c r="AK10" s="1" t="s">
        <v>790</v>
      </c>
      <c r="AL10" s="1" t="s">
        <v>102</v>
      </c>
      <c r="AM10" s="1">
        <v>2E-3</v>
      </c>
      <c r="AN10" s="1">
        <v>59.6</v>
      </c>
      <c r="AO10" s="1">
        <v>0.13700000000000001</v>
      </c>
      <c r="AP10" s="1">
        <v>32</v>
      </c>
      <c r="AQ10" s="1">
        <v>22</v>
      </c>
      <c r="AR10" s="1" t="s">
        <v>40</v>
      </c>
    </row>
    <row r="11" spans="1:44" s="1" customFormat="1" ht="15" x14ac:dyDescent="0.2">
      <c r="A11" s="1" t="s">
        <v>798</v>
      </c>
      <c r="B11" s="1" t="s">
        <v>760</v>
      </c>
      <c r="C11" s="1" t="s">
        <v>37</v>
      </c>
      <c r="D11" s="1" t="s">
        <v>323</v>
      </c>
      <c r="E11" s="8" t="s">
        <v>761</v>
      </c>
      <c r="H11" s="19">
        <v>2233</v>
      </c>
      <c r="I11" s="19" t="s">
        <v>762</v>
      </c>
      <c r="J11" s="19" t="s">
        <v>7249</v>
      </c>
      <c r="K11" s="19" t="s">
        <v>1</v>
      </c>
      <c r="L11" s="27">
        <v>-38.68</v>
      </c>
      <c r="M11" s="27">
        <v>-59.65</v>
      </c>
      <c r="N11" s="19" t="s">
        <v>94</v>
      </c>
      <c r="O11" s="1" t="s">
        <v>7246</v>
      </c>
      <c r="P11" s="1">
        <v>75</v>
      </c>
      <c r="Q11" s="1" t="s">
        <v>7433</v>
      </c>
      <c r="R11" s="1" t="s">
        <v>3</v>
      </c>
      <c r="S11" s="1" t="s">
        <v>4</v>
      </c>
      <c r="T11" s="1" t="s">
        <v>7433</v>
      </c>
      <c r="U11" s="1" t="s">
        <v>18</v>
      </c>
      <c r="V11" s="1">
        <v>7.5</v>
      </c>
      <c r="W11" s="1" t="s">
        <v>19</v>
      </c>
      <c r="X11" s="1" t="s">
        <v>20</v>
      </c>
      <c r="Y11" s="1" t="s">
        <v>1936</v>
      </c>
      <c r="Z11" s="1" t="s">
        <v>8</v>
      </c>
      <c r="AA11" s="1" t="s">
        <v>8</v>
      </c>
      <c r="AB11" s="1" t="s">
        <v>21</v>
      </c>
      <c r="AC11" s="1" t="s">
        <v>22</v>
      </c>
      <c r="AD11" s="1">
        <v>73499</v>
      </c>
      <c r="AE11" s="1">
        <v>1.26363538179069E-2</v>
      </c>
      <c r="AF11" s="1">
        <v>45.6</v>
      </c>
      <c r="AG11" s="1">
        <v>10736778</v>
      </c>
      <c r="AH11" s="1">
        <v>94.94</v>
      </c>
      <c r="AI11" s="1">
        <v>59.7</v>
      </c>
      <c r="AJ11" s="1">
        <v>0.11</v>
      </c>
      <c r="AK11" s="1" t="s">
        <v>799</v>
      </c>
      <c r="AL11" s="1" t="s">
        <v>102</v>
      </c>
      <c r="AM11" s="1">
        <v>2E-3</v>
      </c>
      <c r="AN11" s="1">
        <v>55.4</v>
      </c>
      <c r="AO11" s="1">
        <v>0.121</v>
      </c>
      <c r="AP11" s="1">
        <v>59</v>
      </c>
      <c r="AQ11" s="1">
        <v>29</v>
      </c>
      <c r="AR11" s="1" t="s">
        <v>40</v>
      </c>
    </row>
    <row r="12" spans="1:44" s="1" customFormat="1" ht="15" x14ac:dyDescent="0.2">
      <c r="A12" s="1" t="s">
        <v>777</v>
      </c>
      <c r="B12" s="1" t="s">
        <v>760</v>
      </c>
      <c r="C12" s="1" t="s">
        <v>37</v>
      </c>
      <c r="D12" s="1" t="s">
        <v>323</v>
      </c>
      <c r="E12" s="8" t="s">
        <v>761</v>
      </c>
      <c r="H12" s="19">
        <v>2233</v>
      </c>
      <c r="I12" s="19" t="s">
        <v>762</v>
      </c>
      <c r="J12" s="19" t="s">
        <v>7249</v>
      </c>
      <c r="K12" s="19" t="s">
        <v>1</v>
      </c>
      <c r="L12" s="27">
        <v>-38.68</v>
      </c>
      <c r="M12" s="27">
        <v>-59.65</v>
      </c>
      <c r="N12" s="19" t="s">
        <v>94</v>
      </c>
      <c r="O12" s="1" t="s">
        <v>7246</v>
      </c>
      <c r="P12" s="1">
        <v>75</v>
      </c>
      <c r="Q12" s="1" t="s">
        <v>7433</v>
      </c>
      <c r="R12" s="1" t="s">
        <v>3</v>
      </c>
      <c r="S12" s="1" t="s">
        <v>4</v>
      </c>
      <c r="T12" s="1" t="s">
        <v>7433</v>
      </c>
      <c r="U12" s="1" t="s">
        <v>18</v>
      </c>
      <c r="V12" s="1">
        <v>7.5</v>
      </c>
      <c r="W12" s="1" t="s">
        <v>19</v>
      </c>
      <c r="X12" s="1" t="s">
        <v>20</v>
      </c>
      <c r="Y12" s="1" t="s">
        <v>1936</v>
      </c>
      <c r="Z12" s="1" t="s">
        <v>8</v>
      </c>
      <c r="AA12" s="1" t="s">
        <v>8</v>
      </c>
      <c r="AB12" s="1" t="s">
        <v>21</v>
      </c>
      <c r="AC12" s="1" t="s">
        <v>22</v>
      </c>
      <c r="AD12" s="1">
        <v>84647</v>
      </c>
      <c r="AE12" s="1">
        <v>1.04548789435069E-2</v>
      </c>
      <c r="AF12" s="1">
        <v>45</v>
      </c>
      <c r="AG12" s="1">
        <v>9996484</v>
      </c>
      <c r="AH12" s="1">
        <v>41.03</v>
      </c>
      <c r="AI12" s="1">
        <v>63.1</v>
      </c>
      <c r="AJ12" s="1">
        <v>0.10299999999999999</v>
      </c>
      <c r="AK12" s="1" t="s">
        <v>778</v>
      </c>
      <c r="AL12" s="1" t="s">
        <v>102</v>
      </c>
      <c r="AM12" s="1">
        <v>1E-3</v>
      </c>
      <c r="AN12" s="1">
        <v>56.5</v>
      </c>
      <c r="AO12" s="1">
        <v>0.115</v>
      </c>
      <c r="AP12" s="1">
        <v>26</v>
      </c>
      <c r="AQ12" s="1">
        <v>16</v>
      </c>
      <c r="AR12" s="1" t="s">
        <v>40</v>
      </c>
    </row>
    <row r="13" spans="1:44" s="1" customFormat="1" ht="15" x14ac:dyDescent="0.2">
      <c r="A13" s="1" t="s">
        <v>796</v>
      </c>
      <c r="B13" s="1" t="s">
        <v>760</v>
      </c>
      <c r="C13" s="1" t="s">
        <v>37</v>
      </c>
      <c r="D13" s="1" t="s">
        <v>323</v>
      </c>
      <c r="E13" s="8" t="s">
        <v>761</v>
      </c>
      <c r="H13" s="19">
        <v>2233</v>
      </c>
      <c r="I13" s="19" t="s">
        <v>762</v>
      </c>
      <c r="J13" s="19" t="s">
        <v>7249</v>
      </c>
      <c r="K13" s="19" t="s">
        <v>1</v>
      </c>
      <c r="L13" s="27">
        <v>-38.68</v>
      </c>
      <c r="M13" s="27">
        <v>-59.65</v>
      </c>
      <c r="N13" s="19" t="s">
        <v>94</v>
      </c>
      <c r="O13" s="1" t="s">
        <v>7246</v>
      </c>
      <c r="P13" s="1">
        <v>75</v>
      </c>
      <c r="Q13" s="1" t="s">
        <v>7433</v>
      </c>
      <c r="R13" s="1" t="s">
        <v>3</v>
      </c>
      <c r="S13" s="1" t="s">
        <v>4</v>
      </c>
      <c r="T13" s="1" t="s">
        <v>7433</v>
      </c>
      <c r="U13" s="1" t="s">
        <v>18</v>
      </c>
      <c r="V13" s="1">
        <v>7.5</v>
      </c>
      <c r="W13" s="1" t="s">
        <v>19</v>
      </c>
      <c r="X13" s="1" t="s">
        <v>20</v>
      </c>
      <c r="Y13" s="1" t="s">
        <v>1936</v>
      </c>
      <c r="Z13" s="1" t="s">
        <v>8</v>
      </c>
      <c r="AA13" s="1" t="s">
        <v>8</v>
      </c>
      <c r="AB13" s="1" t="s">
        <v>21</v>
      </c>
      <c r="AC13" s="1" t="s">
        <v>22</v>
      </c>
      <c r="AD13" s="1">
        <v>74486</v>
      </c>
      <c r="AE13" s="1">
        <v>9.0464547677261593E-3</v>
      </c>
      <c r="AF13" s="1">
        <v>45.7</v>
      </c>
      <c r="AG13" s="1">
        <v>10063668</v>
      </c>
      <c r="AH13" s="1">
        <v>31.39</v>
      </c>
      <c r="AI13" s="1">
        <v>63</v>
      </c>
      <c r="AJ13" s="1">
        <v>0.105</v>
      </c>
      <c r="AK13" s="1" t="s">
        <v>797</v>
      </c>
      <c r="AL13" s="1" t="s">
        <v>102</v>
      </c>
      <c r="AM13" s="1">
        <v>1E-3</v>
      </c>
      <c r="AN13" s="1">
        <v>55</v>
      </c>
      <c r="AO13" s="1">
        <v>9.8000000000000004E-2</v>
      </c>
      <c r="AP13" s="1">
        <v>29</v>
      </c>
      <c r="AQ13" s="1">
        <v>12</v>
      </c>
      <c r="AR13" s="1" t="s">
        <v>40</v>
      </c>
    </row>
    <row r="14" spans="1:44" s="1" customFormat="1" ht="15" x14ac:dyDescent="0.2">
      <c r="A14" s="1" t="s">
        <v>786</v>
      </c>
      <c r="B14" s="1" t="s">
        <v>760</v>
      </c>
      <c r="C14" s="1" t="s">
        <v>37</v>
      </c>
      <c r="D14" s="1" t="s">
        <v>323</v>
      </c>
      <c r="E14" s="8" t="s">
        <v>761</v>
      </c>
      <c r="H14" s="19">
        <v>2233</v>
      </c>
      <c r="I14" s="19" t="s">
        <v>762</v>
      </c>
      <c r="J14" s="19" t="s">
        <v>7249</v>
      </c>
      <c r="K14" s="19" t="s">
        <v>1</v>
      </c>
      <c r="L14" s="27">
        <v>-38.68</v>
      </c>
      <c r="M14" s="27">
        <v>-59.65</v>
      </c>
      <c r="N14" s="19" t="s">
        <v>94</v>
      </c>
      <c r="O14" s="1" t="s">
        <v>7246</v>
      </c>
      <c r="P14" s="1">
        <v>75</v>
      </c>
      <c r="Q14" s="1" t="s">
        <v>7433</v>
      </c>
      <c r="R14" s="1" t="s">
        <v>3</v>
      </c>
      <c r="S14" s="1" t="s">
        <v>4</v>
      </c>
      <c r="T14" s="1" t="s">
        <v>7433</v>
      </c>
      <c r="U14" s="1" t="s">
        <v>18</v>
      </c>
      <c r="V14" s="1">
        <v>7.5</v>
      </c>
      <c r="W14" s="1" t="s">
        <v>19</v>
      </c>
      <c r="X14" s="1" t="s">
        <v>20</v>
      </c>
      <c r="Y14" s="1" t="s">
        <v>1936</v>
      </c>
      <c r="Z14" s="1" t="s">
        <v>8</v>
      </c>
      <c r="AA14" s="1" t="s">
        <v>8</v>
      </c>
      <c r="AB14" s="1" t="s">
        <v>21</v>
      </c>
      <c r="AC14" s="1" t="s">
        <v>22</v>
      </c>
      <c r="AD14" s="1">
        <v>70161</v>
      </c>
      <c r="AE14" s="1">
        <v>1.6227180527383301E-2</v>
      </c>
      <c r="AF14" s="1">
        <v>52.4</v>
      </c>
      <c r="AG14" s="1">
        <v>9634077</v>
      </c>
      <c r="AH14" s="1">
        <v>35.409999999999997</v>
      </c>
      <c r="AI14" s="1">
        <v>65.5</v>
      </c>
      <c r="AJ14" s="1">
        <v>9.0999999999999998E-2</v>
      </c>
      <c r="AK14" s="1" t="s">
        <v>787</v>
      </c>
      <c r="AL14" s="1" t="s">
        <v>102</v>
      </c>
      <c r="AM14" s="1">
        <v>1E-3</v>
      </c>
      <c r="AN14" s="1">
        <v>57.8</v>
      </c>
      <c r="AO14" s="1">
        <v>0.106</v>
      </c>
      <c r="AP14" s="1">
        <v>20</v>
      </c>
      <c r="AQ14" s="1">
        <v>3</v>
      </c>
      <c r="AR14" s="1" t="s">
        <v>40</v>
      </c>
    </row>
    <row r="15" spans="1:44" s="1" customFormat="1" ht="15" x14ac:dyDescent="0.2">
      <c r="A15" s="1" t="s">
        <v>791</v>
      </c>
      <c r="B15" s="1" t="s">
        <v>760</v>
      </c>
      <c r="C15" s="1" t="s">
        <v>774</v>
      </c>
      <c r="D15" s="1" t="s">
        <v>775</v>
      </c>
      <c r="E15" s="8" t="s">
        <v>761</v>
      </c>
      <c r="H15" s="19">
        <v>2233</v>
      </c>
      <c r="I15" s="19" t="s">
        <v>762</v>
      </c>
      <c r="J15" s="19" t="s">
        <v>7249</v>
      </c>
      <c r="K15" s="19" t="s">
        <v>1</v>
      </c>
      <c r="L15" s="27">
        <v>-38.68</v>
      </c>
      <c r="M15" s="27">
        <v>-59.65</v>
      </c>
      <c r="N15" s="19" t="s">
        <v>94</v>
      </c>
      <c r="O15" s="1" t="s">
        <v>7246</v>
      </c>
      <c r="P15" s="1">
        <v>75</v>
      </c>
      <c r="Q15" s="1" t="s">
        <v>7433</v>
      </c>
      <c r="R15" s="1" t="s">
        <v>3</v>
      </c>
      <c r="S15" s="1" t="s">
        <v>4</v>
      </c>
      <c r="T15" s="1" t="s">
        <v>7433</v>
      </c>
      <c r="U15" s="1" t="s">
        <v>18</v>
      </c>
      <c r="V15" s="1">
        <v>7.5</v>
      </c>
      <c r="W15" s="1" t="s">
        <v>19</v>
      </c>
      <c r="X15" s="1" t="s">
        <v>20</v>
      </c>
      <c r="Y15" s="1" t="s">
        <v>1936</v>
      </c>
      <c r="Z15" s="1" t="s">
        <v>8</v>
      </c>
      <c r="AA15" s="1" t="s">
        <v>8</v>
      </c>
      <c r="AB15" s="1" t="s">
        <v>21</v>
      </c>
      <c r="AC15" s="1" t="s">
        <v>22</v>
      </c>
      <c r="AD15" s="1" t="s">
        <v>1937</v>
      </c>
      <c r="AE15" s="1" t="s">
        <v>1937</v>
      </c>
      <c r="AF15" s="1" t="s">
        <v>1937</v>
      </c>
      <c r="AG15" s="1">
        <v>10595762</v>
      </c>
      <c r="AH15" s="1">
        <v>2544</v>
      </c>
      <c r="AI15" s="1">
        <v>72.8</v>
      </c>
      <c r="AJ15" s="1">
        <v>9.8000000000000004E-2</v>
      </c>
      <c r="AK15" s="1" t="s">
        <v>171</v>
      </c>
      <c r="AL15" s="1" t="s">
        <v>102</v>
      </c>
      <c r="AM15" s="1">
        <v>0.114</v>
      </c>
      <c r="AN15" s="1">
        <v>69.099999999999994</v>
      </c>
      <c r="AO15" s="1">
        <v>0.10299999999999999</v>
      </c>
      <c r="AP15" s="1">
        <v>2209</v>
      </c>
      <c r="AQ15" s="1">
        <v>1663</v>
      </c>
      <c r="AR15" s="1" t="s">
        <v>25</v>
      </c>
    </row>
    <row r="16" spans="1:44" s="1" customFormat="1" ht="15" x14ac:dyDescent="0.2">
      <c r="A16" s="1" t="s">
        <v>792</v>
      </c>
      <c r="B16" s="1" t="s">
        <v>760</v>
      </c>
      <c r="C16" s="1" t="s">
        <v>774</v>
      </c>
      <c r="D16" s="1" t="s">
        <v>775</v>
      </c>
      <c r="E16" s="8" t="s">
        <v>761</v>
      </c>
      <c r="H16" s="19">
        <v>2233</v>
      </c>
      <c r="I16" s="19" t="s">
        <v>762</v>
      </c>
      <c r="J16" s="19" t="s">
        <v>7249</v>
      </c>
      <c r="K16" s="19" t="s">
        <v>1</v>
      </c>
      <c r="L16" s="27">
        <v>-38.68</v>
      </c>
      <c r="M16" s="27">
        <v>-59.65</v>
      </c>
      <c r="N16" s="19" t="s">
        <v>94</v>
      </c>
      <c r="O16" s="1" t="s">
        <v>7246</v>
      </c>
      <c r="P16" s="1">
        <v>75</v>
      </c>
      <c r="Q16" s="1" t="s">
        <v>7433</v>
      </c>
      <c r="R16" s="1" t="s">
        <v>3</v>
      </c>
      <c r="S16" s="1" t="s">
        <v>4</v>
      </c>
      <c r="T16" s="1" t="s">
        <v>7433</v>
      </c>
      <c r="U16" s="1" t="s">
        <v>18</v>
      </c>
      <c r="V16" s="1">
        <v>7.5</v>
      </c>
      <c r="W16" s="1" t="s">
        <v>19</v>
      </c>
      <c r="X16" s="1" t="s">
        <v>20</v>
      </c>
      <c r="Y16" s="1" t="s">
        <v>1936</v>
      </c>
      <c r="Z16" s="1" t="s">
        <v>8</v>
      </c>
      <c r="AA16" s="1" t="s">
        <v>8</v>
      </c>
      <c r="AB16" s="1" t="s">
        <v>21</v>
      </c>
      <c r="AC16" s="1" t="s">
        <v>22</v>
      </c>
      <c r="AD16" s="1" t="s">
        <v>1937</v>
      </c>
      <c r="AE16" s="1" t="s">
        <v>1937</v>
      </c>
      <c r="AF16" s="1" t="s">
        <v>1937</v>
      </c>
      <c r="AG16" s="1">
        <v>10329865</v>
      </c>
      <c r="AH16" s="1">
        <v>1193</v>
      </c>
      <c r="AI16" s="1">
        <v>67.5</v>
      </c>
      <c r="AJ16" s="1">
        <v>0.1</v>
      </c>
      <c r="AK16" s="1" t="s">
        <v>718</v>
      </c>
      <c r="AL16" s="1" t="s">
        <v>102</v>
      </c>
      <c r="AM16" s="1">
        <v>0.04</v>
      </c>
      <c r="AN16" s="1">
        <v>66</v>
      </c>
      <c r="AO16" s="1">
        <v>0.104</v>
      </c>
      <c r="AP16" s="1">
        <v>845</v>
      </c>
      <c r="AQ16" s="1">
        <v>562</v>
      </c>
      <c r="AR16" s="1" t="s">
        <v>25</v>
      </c>
    </row>
    <row r="17" spans="1:44" s="1" customFormat="1" ht="15" x14ac:dyDescent="0.2">
      <c r="A17" s="1" t="s">
        <v>759</v>
      </c>
      <c r="B17" s="1" t="s">
        <v>760</v>
      </c>
      <c r="C17" s="1" t="s">
        <v>336</v>
      </c>
      <c r="E17" s="8" t="s">
        <v>761</v>
      </c>
      <c r="H17" s="19">
        <v>2233</v>
      </c>
      <c r="I17" s="19" t="s">
        <v>762</v>
      </c>
      <c r="J17" s="19" t="s">
        <v>7249</v>
      </c>
      <c r="K17" s="19" t="s">
        <v>1</v>
      </c>
      <c r="L17" s="27">
        <v>-38.68</v>
      </c>
      <c r="M17" s="27">
        <v>-59.65</v>
      </c>
      <c r="N17" s="19" t="s">
        <v>94</v>
      </c>
      <c r="O17" s="1" t="s">
        <v>7246</v>
      </c>
      <c r="P17" s="1">
        <v>75</v>
      </c>
      <c r="Q17" s="1" t="s">
        <v>7433</v>
      </c>
      <c r="R17" s="1" t="s">
        <v>3</v>
      </c>
      <c r="S17" s="1" t="s">
        <v>4</v>
      </c>
      <c r="T17" s="1" t="s">
        <v>7433</v>
      </c>
      <c r="U17" s="1" t="s">
        <v>5</v>
      </c>
      <c r="V17" s="1">
        <v>7.5</v>
      </c>
      <c r="W17" s="1" t="s">
        <v>6</v>
      </c>
      <c r="X17" s="1" t="s">
        <v>7</v>
      </c>
      <c r="Y17" s="1" t="s">
        <v>1936</v>
      </c>
      <c r="Z17" s="1" t="s">
        <v>8</v>
      </c>
      <c r="AA17" s="1" t="s">
        <v>8</v>
      </c>
      <c r="AB17" s="1" t="s">
        <v>9</v>
      </c>
      <c r="AC17" s="1" t="s">
        <v>10</v>
      </c>
      <c r="AD17" s="1">
        <v>136081</v>
      </c>
      <c r="AE17" s="1">
        <v>3.4683919999999998E-3</v>
      </c>
      <c r="AF17" s="1">
        <v>49.1</v>
      </c>
      <c r="AG17" s="1">
        <v>6016411</v>
      </c>
      <c r="AH17" s="1">
        <v>1514</v>
      </c>
      <c r="AI17" s="1">
        <v>62.6</v>
      </c>
      <c r="AJ17" s="1">
        <v>8.5999999999999993E-2</v>
      </c>
      <c r="AK17" s="1" t="s">
        <v>11</v>
      </c>
      <c r="AL17" s="1" t="s">
        <v>102</v>
      </c>
      <c r="AM17" s="1">
        <v>3.7999999999999999E-2</v>
      </c>
      <c r="AN17" s="1">
        <v>63.5</v>
      </c>
      <c r="AO17" s="1">
        <v>9.8000000000000004E-2</v>
      </c>
      <c r="AP17" s="1">
        <v>745</v>
      </c>
      <c r="AQ17" s="1">
        <v>523</v>
      </c>
      <c r="AR17" s="1" t="s">
        <v>25</v>
      </c>
    </row>
    <row r="18" spans="1:44" s="1" customFormat="1" ht="15" x14ac:dyDescent="0.2">
      <c r="A18" s="1" t="s">
        <v>794</v>
      </c>
      <c r="B18" s="1" t="s">
        <v>760</v>
      </c>
      <c r="C18" s="1" t="s">
        <v>336</v>
      </c>
      <c r="E18" s="8" t="s">
        <v>761</v>
      </c>
      <c r="H18" s="19">
        <v>2233</v>
      </c>
      <c r="I18" s="19" t="s">
        <v>762</v>
      </c>
      <c r="J18" s="19" t="s">
        <v>7249</v>
      </c>
      <c r="K18" s="19" t="s">
        <v>1</v>
      </c>
      <c r="L18" s="27">
        <v>-38.68</v>
      </c>
      <c r="M18" s="27">
        <v>-59.65</v>
      </c>
      <c r="N18" s="19" t="s">
        <v>94</v>
      </c>
      <c r="O18" s="1" t="s">
        <v>7246</v>
      </c>
      <c r="P18" s="1">
        <v>75</v>
      </c>
      <c r="Q18" s="1" t="s">
        <v>7433</v>
      </c>
      <c r="R18" s="1" t="s">
        <v>3</v>
      </c>
      <c r="S18" s="1" t="s">
        <v>4</v>
      </c>
      <c r="T18" s="1" t="s">
        <v>7433</v>
      </c>
      <c r="U18" s="1" t="s">
        <v>5</v>
      </c>
      <c r="V18" s="1">
        <v>7.5</v>
      </c>
      <c r="W18" s="1" t="s">
        <v>6</v>
      </c>
      <c r="X18" s="1" t="s">
        <v>7</v>
      </c>
      <c r="Y18" s="1" t="s">
        <v>1936</v>
      </c>
      <c r="Z18" s="1" t="s">
        <v>8</v>
      </c>
      <c r="AA18" s="1" t="s">
        <v>8</v>
      </c>
      <c r="AB18" s="1" t="s">
        <v>9</v>
      </c>
      <c r="AC18" s="1" t="s">
        <v>10</v>
      </c>
      <c r="AD18" s="1">
        <v>86856</v>
      </c>
      <c r="AE18" s="1">
        <v>3.97748910421867E-3</v>
      </c>
      <c r="AF18" s="1">
        <v>49.1</v>
      </c>
      <c r="AG18" s="1">
        <v>3723034</v>
      </c>
      <c r="AH18" s="1">
        <v>171</v>
      </c>
      <c r="AI18" s="1">
        <v>62.6</v>
      </c>
      <c r="AJ18" s="1">
        <v>0.115</v>
      </c>
      <c r="AK18" s="1" t="s">
        <v>795</v>
      </c>
      <c r="AL18" s="1" t="s">
        <v>102</v>
      </c>
      <c r="AM18" s="1">
        <v>6.0000000000000001E-3</v>
      </c>
      <c r="AN18" s="1">
        <v>62.1</v>
      </c>
      <c r="AO18" s="1">
        <v>0.13100000000000001</v>
      </c>
      <c r="AP18" s="1">
        <v>128</v>
      </c>
      <c r="AQ18" s="1">
        <v>84</v>
      </c>
      <c r="AR18" s="1" t="s">
        <v>25</v>
      </c>
    </row>
    <row r="19" spans="1:44" s="1" customFormat="1" ht="15" x14ac:dyDescent="0.2">
      <c r="A19" s="1" t="s">
        <v>773</v>
      </c>
      <c r="B19" s="1" t="s">
        <v>760</v>
      </c>
      <c r="C19" s="1" t="s">
        <v>774</v>
      </c>
      <c r="D19" s="1" t="s">
        <v>775</v>
      </c>
      <c r="E19" s="8" t="s">
        <v>761</v>
      </c>
      <c r="H19" s="19">
        <v>2233</v>
      </c>
      <c r="I19" s="19" t="s">
        <v>762</v>
      </c>
      <c r="J19" s="19" t="s">
        <v>7249</v>
      </c>
      <c r="K19" s="19" t="s">
        <v>1</v>
      </c>
      <c r="L19" s="27">
        <v>-38.68</v>
      </c>
      <c r="M19" s="27">
        <v>-59.65</v>
      </c>
      <c r="N19" s="19" t="s">
        <v>94</v>
      </c>
      <c r="O19" s="1" t="s">
        <v>7246</v>
      </c>
      <c r="P19" s="1">
        <v>75</v>
      </c>
      <c r="Q19" s="1" t="s">
        <v>7433</v>
      </c>
      <c r="R19" s="1" t="s">
        <v>3</v>
      </c>
      <c r="S19" s="1" t="s">
        <v>4</v>
      </c>
      <c r="T19" s="1" t="s">
        <v>7433</v>
      </c>
      <c r="U19" s="1" t="s">
        <v>18</v>
      </c>
      <c r="V19" s="1">
        <v>7.5</v>
      </c>
      <c r="W19" s="1" t="s">
        <v>19</v>
      </c>
      <c r="X19" s="1" t="s">
        <v>20</v>
      </c>
      <c r="Y19" s="1" t="s">
        <v>1936</v>
      </c>
      <c r="Z19" s="1" t="s">
        <v>8</v>
      </c>
      <c r="AA19" s="1" t="s">
        <v>8</v>
      </c>
      <c r="AB19" s="1" t="s">
        <v>21</v>
      </c>
      <c r="AC19" s="1" t="s">
        <v>22</v>
      </c>
      <c r="AD19" s="1" t="s">
        <v>1937</v>
      </c>
      <c r="AE19" s="1" t="s">
        <v>1937</v>
      </c>
      <c r="AF19" s="1" t="s">
        <v>1937</v>
      </c>
      <c r="AG19" s="1">
        <v>10532284</v>
      </c>
      <c r="AH19" s="1">
        <v>92.35</v>
      </c>
      <c r="AI19" s="1">
        <v>58.4</v>
      </c>
      <c r="AJ19" s="1">
        <v>0.11600000000000001</v>
      </c>
      <c r="AK19" s="1" t="s">
        <v>776</v>
      </c>
      <c r="AL19" s="1" t="s">
        <v>102</v>
      </c>
      <c r="AM19" s="1">
        <v>4.0000000000000001E-3</v>
      </c>
      <c r="AN19" s="1">
        <v>56.3</v>
      </c>
      <c r="AO19" s="1">
        <v>0.124</v>
      </c>
      <c r="AP19" s="1">
        <v>77</v>
      </c>
      <c r="AQ19" s="1">
        <v>46</v>
      </c>
      <c r="AR19" s="1" t="s">
        <v>25</v>
      </c>
    </row>
    <row r="20" spans="1:44" s="1" customFormat="1" ht="15" x14ac:dyDescent="0.2">
      <c r="A20" s="1" t="s">
        <v>784</v>
      </c>
      <c r="B20" s="1" t="s">
        <v>760</v>
      </c>
      <c r="C20" s="1" t="s">
        <v>774</v>
      </c>
      <c r="D20" s="1" t="s">
        <v>775</v>
      </c>
      <c r="E20" s="8" t="s">
        <v>761</v>
      </c>
      <c r="H20" s="19">
        <v>2233</v>
      </c>
      <c r="I20" s="19" t="s">
        <v>762</v>
      </c>
      <c r="J20" s="19" t="s">
        <v>7249</v>
      </c>
      <c r="K20" s="19" t="s">
        <v>1</v>
      </c>
      <c r="L20" s="27">
        <v>-38.68</v>
      </c>
      <c r="M20" s="27">
        <v>-59.65</v>
      </c>
      <c r="N20" s="19" t="s">
        <v>94</v>
      </c>
      <c r="O20" s="1" t="s">
        <v>7246</v>
      </c>
      <c r="P20" s="1">
        <v>75</v>
      </c>
      <c r="Q20" s="1" t="s">
        <v>7433</v>
      </c>
      <c r="R20" s="1" t="s">
        <v>3</v>
      </c>
      <c r="S20" s="1" t="s">
        <v>4</v>
      </c>
      <c r="T20" s="1" t="s">
        <v>7433</v>
      </c>
      <c r="U20" s="1" t="s">
        <v>18</v>
      </c>
      <c r="V20" s="1">
        <v>7.5</v>
      </c>
      <c r="W20" s="1" t="s">
        <v>19</v>
      </c>
      <c r="X20" s="1" t="s">
        <v>20</v>
      </c>
      <c r="Y20" s="1" t="s">
        <v>1936</v>
      </c>
      <c r="Z20" s="1" t="s">
        <v>8</v>
      </c>
      <c r="AA20" s="1" t="s">
        <v>8</v>
      </c>
      <c r="AB20" s="1" t="s">
        <v>21</v>
      </c>
      <c r="AC20" s="1" t="s">
        <v>22</v>
      </c>
      <c r="AD20" s="1" t="s">
        <v>1937</v>
      </c>
      <c r="AE20" s="1" t="s">
        <v>1937</v>
      </c>
      <c r="AF20" s="1" t="s">
        <v>1937</v>
      </c>
      <c r="AG20" s="1">
        <v>11144745</v>
      </c>
      <c r="AH20" s="1">
        <v>8.109</v>
      </c>
      <c r="AI20" s="1">
        <v>49.8</v>
      </c>
      <c r="AJ20" s="1">
        <v>0.2</v>
      </c>
      <c r="AK20" s="1" t="s">
        <v>785</v>
      </c>
      <c r="AL20" s="1" t="s">
        <v>102</v>
      </c>
      <c r="AM20" s="1">
        <v>1E-3</v>
      </c>
      <c r="AN20" s="1">
        <v>52.7</v>
      </c>
      <c r="AO20" s="1">
        <v>0.14000000000000001</v>
      </c>
      <c r="AP20" s="1">
        <v>30</v>
      </c>
      <c r="AQ20" s="1">
        <v>25</v>
      </c>
      <c r="AR20" s="1" t="s">
        <v>40</v>
      </c>
    </row>
    <row r="21" spans="1:44" s="1" customFormat="1" ht="15" x14ac:dyDescent="0.2">
      <c r="A21" s="1" t="s">
        <v>779</v>
      </c>
      <c r="B21" s="1" t="s">
        <v>780</v>
      </c>
      <c r="C21" s="1" t="s">
        <v>0</v>
      </c>
      <c r="D21" s="1" t="s">
        <v>781</v>
      </c>
      <c r="E21" s="28" t="s">
        <v>782</v>
      </c>
      <c r="H21" s="19">
        <v>2511</v>
      </c>
      <c r="I21" s="19" t="s">
        <v>783</v>
      </c>
      <c r="J21" s="19" t="s">
        <v>7249</v>
      </c>
      <c r="K21" s="19" t="s">
        <v>1</v>
      </c>
      <c r="L21" s="27">
        <v>-38.68</v>
      </c>
      <c r="M21" s="27">
        <v>-59.65</v>
      </c>
      <c r="N21" s="19" t="s">
        <v>100</v>
      </c>
      <c r="O21" s="1" t="s">
        <v>7246</v>
      </c>
      <c r="P21" s="1">
        <v>80</v>
      </c>
      <c r="Q21" s="1" t="s">
        <v>7433</v>
      </c>
      <c r="R21" s="1" t="s">
        <v>3</v>
      </c>
      <c r="S21" s="1" t="s">
        <v>4</v>
      </c>
      <c r="T21" s="1" t="s">
        <v>7433</v>
      </c>
      <c r="U21" s="1" t="s">
        <v>5</v>
      </c>
      <c r="V21" s="1">
        <v>8</v>
      </c>
      <c r="W21" s="1" t="s">
        <v>6</v>
      </c>
      <c r="X21" s="1" t="s">
        <v>7</v>
      </c>
      <c r="Y21" s="1" t="s">
        <v>1936</v>
      </c>
      <c r="Z21" s="1" t="s">
        <v>8</v>
      </c>
      <c r="AA21" s="1" t="s">
        <v>8</v>
      </c>
      <c r="AB21" s="1" t="s">
        <v>9</v>
      </c>
      <c r="AC21" s="1" t="s">
        <v>10</v>
      </c>
      <c r="AD21" s="1">
        <v>141817</v>
      </c>
      <c r="AE21" s="1">
        <v>0.27414408000000001</v>
      </c>
      <c r="AF21" s="1">
        <v>54.5</v>
      </c>
      <c r="AG21" s="1">
        <v>27857098</v>
      </c>
      <c r="AH21" s="1">
        <v>781.4</v>
      </c>
      <c r="AI21" s="1">
        <v>60.5</v>
      </c>
      <c r="AJ21" s="1">
        <v>6.5000000000000002E-2</v>
      </c>
      <c r="AK21" s="1" t="s">
        <v>436</v>
      </c>
      <c r="AL21" s="1" t="s">
        <v>408</v>
      </c>
      <c r="AM21" s="1">
        <v>3.4369999999999998</v>
      </c>
      <c r="AN21" s="1">
        <v>62</v>
      </c>
      <c r="AO21" s="1">
        <v>6.2E-2</v>
      </c>
      <c r="AP21" s="1">
        <v>71969</v>
      </c>
      <c r="AQ21" s="1">
        <v>47826</v>
      </c>
      <c r="AR21" s="1" t="s">
        <v>25</v>
      </c>
    </row>
    <row r="22" spans="1:44" s="1" customFormat="1" ht="15" x14ac:dyDescent="0.2">
      <c r="A22" s="1" t="s">
        <v>800</v>
      </c>
      <c r="B22" s="1" t="s">
        <v>801</v>
      </c>
      <c r="C22" s="1" t="s">
        <v>0</v>
      </c>
      <c r="E22" s="28" t="s">
        <v>802</v>
      </c>
      <c r="H22" s="19">
        <v>2425</v>
      </c>
      <c r="I22" s="19" t="s">
        <v>771</v>
      </c>
      <c r="J22" s="19" t="s">
        <v>7249</v>
      </c>
      <c r="K22" s="19" t="s">
        <v>1</v>
      </c>
      <c r="L22" s="27">
        <v>-38.68</v>
      </c>
      <c r="M22" s="27">
        <v>-59.65</v>
      </c>
      <c r="N22" s="19" t="s">
        <v>144</v>
      </c>
      <c r="O22" s="1" t="s">
        <v>7246</v>
      </c>
      <c r="P22" s="1">
        <v>77</v>
      </c>
      <c r="Q22" s="1" t="s">
        <v>7433</v>
      </c>
      <c r="R22" s="1" t="s">
        <v>3</v>
      </c>
      <c r="S22" s="1" t="s">
        <v>4</v>
      </c>
      <c r="T22" s="1" t="s">
        <v>7433</v>
      </c>
      <c r="U22" s="1" t="s">
        <v>5</v>
      </c>
      <c r="V22" s="1">
        <v>7.7</v>
      </c>
      <c r="W22" s="1" t="s">
        <v>6</v>
      </c>
      <c r="X22" s="1" t="s">
        <v>7</v>
      </c>
      <c r="Y22" s="1" t="s">
        <v>1936</v>
      </c>
      <c r="Z22" s="1" t="s">
        <v>8</v>
      </c>
      <c r="AA22" s="1" t="s">
        <v>8</v>
      </c>
      <c r="AB22" s="1" t="s">
        <v>9</v>
      </c>
      <c r="AC22" s="1" t="s">
        <v>10</v>
      </c>
      <c r="AD22" s="1">
        <v>131231</v>
      </c>
      <c r="AE22" s="1">
        <v>1.2298070000000001E-3</v>
      </c>
      <c r="AF22" s="1">
        <v>52.2</v>
      </c>
      <c r="AG22" s="1">
        <v>5150857</v>
      </c>
      <c r="AH22" s="1">
        <v>187.6</v>
      </c>
      <c r="AI22" s="1">
        <v>55.8</v>
      </c>
      <c r="AJ22" s="1">
        <v>0.108</v>
      </c>
      <c r="AK22" s="1" t="s">
        <v>54</v>
      </c>
      <c r="AL22" s="1" t="s">
        <v>408</v>
      </c>
      <c r="AM22" s="1">
        <v>6.8000000000000005E-2</v>
      </c>
      <c r="AN22" s="1">
        <v>62</v>
      </c>
      <c r="AO22" s="1">
        <v>0.106</v>
      </c>
      <c r="AP22" s="1">
        <v>1441</v>
      </c>
      <c r="AQ22" s="1">
        <v>917</v>
      </c>
      <c r="AR22" s="1" t="s">
        <v>25</v>
      </c>
    </row>
    <row r="23" spans="1:44" s="1" customFormat="1" ht="15" x14ac:dyDescent="0.2">
      <c r="A23" s="1" t="s">
        <v>768</v>
      </c>
      <c r="B23" s="1" t="s">
        <v>769</v>
      </c>
      <c r="C23" s="1" t="s">
        <v>0</v>
      </c>
      <c r="E23" s="28" t="s">
        <v>770</v>
      </c>
      <c r="H23" s="19">
        <v>2425</v>
      </c>
      <c r="I23" s="19" t="s">
        <v>771</v>
      </c>
      <c r="J23" s="19" t="s">
        <v>7249</v>
      </c>
      <c r="K23" s="19" t="s">
        <v>1</v>
      </c>
      <c r="L23" s="27">
        <v>-38.68</v>
      </c>
      <c r="M23" s="27">
        <v>-59.65</v>
      </c>
      <c r="N23" s="19" t="s">
        <v>144</v>
      </c>
      <c r="O23" s="1" t="s">
        <v>7246</v>
      </c>
      <c r="P23" s="1">
        <v>76</v>
      </c>
      <c r="Q23" s="1" t="s">
        <v>7433</v>
      </c>
      <c r="R23" s="1" t="s">
        <v>3</v>
      </c>
      <c r="S23" s="1" t="s">
        <v>4</v>
      </c>
      <c r="T23" s="1" t="s">
        <v>7433</v>
      </c>
      <c r="U23" s="1" t="s">
        <v>5</v>
      </c>
      <c r="V23" s="1">
        <v>7.6</v>
      </c>
      <c r="W23" s="1" t="s">
        <v>6</v>
      </c>
      <c r="X23" s="1" t="s">
        <v>7</v>
      </c>
      <c r="Y23" s="1" t="s">
        <v>1936</v>
      </c>
      <c r="Z23" s="1" t="s">
        <v>8</v>
      </c>
      <c r="AA23" s="1" t="s">
        <v>8</v>
      </c>
      <c r="AB23" s="1" t="s">
        <v>9</v>
      </c>
      <c r="AC23" s="1" t="s">
        <v>10</v>
      </c>
      <c r="AD23" s="1">
        <v>152404</v>
      </c>
      <c r="AE23" s="1">
        <v>1.404104E-3</v>
      </c>
      <c r="AF23" s="1">
        <v>58</v>
      </c>
      <c r="AG23" s="1">
        <v>5935953</v>
      </c>
      <c r="AH23" s="1">
        <v>201.7</v>
      </c>
      <c r="AI23" s="1">
        <v>54.7</v>
      </c>
      <c r="AJ23" s="1">
        <v>0.113</v>
      </c>
      <c r="AK23" s="1" t="s">
        <v>772</v>
      </c>
      <c r="AL23" s="1" t="s">
        <v>102</v>
      </c>
      <c r="AM23" s="1">
        <v>8.2000000000000003E-2</v>
      </c>
      <c r="AN23" s="1">
        <v>67</v>
      </c>
      <c r="AO23" s="1">
        <v>8.2000000000000003E-2</v>
      </c>
      <c r="AP23" s="1">
        <v>1803</v>
      </c>
      <c r="AQ23" s="1">
        <v>1103</v>
      </c>
      <c r="AR23" s="1" t="s">
        <v>25</v>
      </c>
    </row>
    <row r="24" spans="1:44" s="1" customFormat="1" ht="15" x14ac:dyDescent="0.2">
      <c r="A24" s="1" t="s">
        <v>1140</v>
      </c>
      <c r="B24" s="1" t="s">
        <v>1141</v>
      </c>
      <c r="C24" s="1" t="s">
        <v>37</v>
      </c>
      <c r="D24" s="1" t="s">
        <v>1142</v>
      </c>
      <c r="E24" s="1" t="s">
        <v>1143</v>
      </c>
      <c r="H24" s="1">
        <v>2400</v>
      </c>
      <c r="I24" s="1" t="s">
        <v>7428</v>
      </c>
      <c r="J24" s="1" t="s">
        <v>1136</v>
      </c>
      <c r="K24" s="1" t="s">
        <v>1</v>
      </c>
      <c r="L24" s="29" t="s">
        <v>1137</v>
      </c>
      <c r="M24" s="29" t="s">
        <v>1138</v>
      </c>
      <c r="N24" s="1" t="s">
        <v>2</v>
      </c>
      <c r="O24" s="1" t="s">
        <v>7246</v>
      </c>
      <c r="P24" s="1">
        <v>79</v>
      </c>
      <c r="Q24" s="1" t="s">
        <v>7433</v>
      </c>
      <c r="R24" s="1" t="s">
        <v>3</v>
      </c>
      <c r="S24" s="1" t="s">
        <v>4</v>
      </c>
      <c r="T24" s="1" t="s">
        <v>7433</v>
      </c>
      <c r="U24" s="1" t="s">
        <v>5</v>
      </c>
      <c r="V24" s="1">
        <v>7.9</v>
      </c>
      <c r="W24" s="1" t="s">
        <v>6</v>
      </c>
      <c r="X24" s="1" t="s">
        <v>7</v>
      </c>
      <c r="Y24" s="1" t="s">
        <v>1936</v>
      </c>
      <c r="Z24" s="1" t="s">
        <v>8</v>
      </c>
      <c r="AA24" s="1" t="s">
        <v>8</v>
      </c>
      <c r="AB24" s="1" t="s">
        <v>9</v>
      </c>
      <c r="AC24" s="1" t="s">
        <v>10</v>
      </c>
      <c r="AD24" s="1">
        <v>114167</v>
      </c>
      <c r="AE24" s="1">
        <v>0.39492242599999999</v>
      </c>
      <c r="AF24" s="1">
        <v>64.2</v>
      </c>
      <c r="AG24" s="1">
        <v>3768085</v>
      </c>
      <c r="AH24" s="1">
        <v>1.2549999999999999</v>
      </c>
      <c r="AI24" s="1">
        <v>66</v>
      </c>
      <c r="AJ24" s="1">
        <v>0</v>
      </c>
      <c r="AK24" s="1" t="s">
        <v>1144</v>
      </c>
      <c r="AL24" s="1" t="s">
        <v>1916</v>
      </c>
      <c r="AM24" s="1">
        <v>3.0000000000000001E-3</v>
      </c>
      <c r="AN24" s="1">
        <v>68.3</v>
      </c>
      <c r="AO24" s="1">
        <v>7.0000000000000001E-3</v>
      </c>
      <c r="AP24" s="1">
        <v>52</v>
      </c>
      <c r="AQ24" s="1">
        <v>52</v>
      </c>
      <c r="AR24" s="1" t="s">
        <v>25</v>
      </c>
    </row>
    <row r="25" spans="1:44" s="1" customFormat="1" ht="15" x14ac:dyDescent="0.2">
      <c r="A25" s="1" t="s">
        <v>471</v>
      </c>
      <c r="B25" s="1" t="s">
        <v>472</v>
      </c>
      <c r="C25" s="1" t="s">
        <v>0</v>
      </c>
      <c r="E25" s="28">
        <v>16</v>
      </c>
      <c r="H25" s="19">
        <v>4157</v>
      </c>
      <c r="I25" s="19" t="s">
        <v>2066</v>
      </c>
      <c r="J25" s="19" t="s">
        <v>7250</v>
      </c>
      <c r="K25" s="19" t="s">
        <v>1</v>
      </c>
      <c r="L25" s="27">
        <v>-32.200000000000003</v>
      </c>
      <c r="M25" s="27">
        <v>-64.5</v>
      </c>
      <c r="N25" s="19" t="s">
        <v>100</v>
      </c>
      <c r="O25" s="1" t="s">
        <v>7433</v>
      </c>
      <c r="P25" s="1">
        <v>68</v>
      </c>
      <c r="Q25" s="1" t="s">
        <v>7433</v>
      </c>
      <c r="R25" s="1" t="s">
        <v>435</v>
      </c>
      <c r="S25" s="1" t="s">
        <v>26</v>
      </c>
      <c r="T25" s="1" t="s">
        <v>7433</v>
      </c>
      <c r="U25" s="1" t="s">
        <v>5</v>
      </c>
      <c r="V25" s="1">
        <v>7.6</v>
      </c>
      <c r="W25" s="1" t="s">
        <v>6</v>
      </c>
      <c r="X25" s="1" t="s">
        <v>7</v>
      </c>
      <c r="Y25" s="1" t="s">
        <v>1936</v>
      </c>
      <c r="Z25" s="1" t="s">
        <v>8</v>
      </c>
      <c r="AA25" s="1" t="s">
        <v>8</v>
      </c>
      <c r="AB25" s="1" t="s">
        <v>9</v>
      </c>
      <c r="AC25" s="1" t="s">
        <v>10</v>
      </c>
      <c r="AD25" s="1">
        <v>115662</v>
      </c>
      <c r="AE25" s="1">
        <v>2.7751166914657201E-2</v>
      </c>
      <c r="AF25" s="1">
        <v>49.4</v>
      </c>
      <c r="AG25" s="1">
        <v>19970675</v>
      </c>
      <c r="AH25" s="1">
        <v>154.69999999999999</v>
      </c>
      <c r="AI25" s="1">
        <v>54.5</v>
      </c>
      <c r="AJ25" s="1">
        <v>8.4000000000000005E-2</v>
      </c>
      <c r="AK25" s="1" t="s">
        <v>450</v>
      </c>
      <c r="AL25" s="1" t="s">
        <v>59</v>
      </c>
      <c r="AM25" s="1">
        <v>1.0629999999999999</v>
      </c>
      <c r="AN25" s="1">
        <v>59.8</v>
      </c>
      <c r="AO25" s="1">
        <v>8.6999999999999994E-2</v>
      </c>
      <c r="AP25" s="1">
        <v>22297</v>
      </c>
      <c r="AQ25" s="1">
        <v>14300</v>
      </c>
      <c r="AR25" s="1" t="s">
        <v>25</v>
      </c>
    </row>
    <row r="26" spans="1:44" s="1" customFormat="1" ht="15" x14ac:dyDescent="0.2">
      <c r="A26" s="1" t="s">
        <v>431</v>
      </c>
      <c r="B26" s="1" t="s">
        <v>432</v>
      </c>
      <c r="C26" s="1" t="s">
        <v>122</v>
      </c>
      <c r="D26" s="1" t="s">
        <v>433</v>
      </c>
      <c r="E26" s="28" t="s">
        <v>2724</v>
      </c>
      <c r="H26" s="19">
        <v>802</v>
      </c>
      <c r="I26" s="19" t="s">
        <v>434</v>
      </c>
      <c r="J26" s="19" t="s">
        <v>7251</v>
      </c>
      <c r="K26" s="19" t="s">
        <v>1</v>
      </c>
      <c r="L26" s="27">
        <v>-30.09</v>
      </c>
      <c r="M26" s="27">
        <v>-63.93</v>
      </c>
      <c r="N26" s="19" t="s">
        <v>94</v>
      </c>
      <c r="O26" s="1" t="s">
        <v>7433</v>
      </c>
      <c r="P26" s="1">
        <v>70</v>
      </c>
      <c r="Q26" s="1" t="s">
        <v>7433</v>
      </c>
      <c r="R26" s="1" t="s">
        <v>435</v>
      </c>
      <c r="S26" s="1" t="s">
        <v>26</v>
      </c>
      <c r="T26" s="1" t="s">
        <v>7433</v>
      </c>
      <c r="U26" s="1" t="s">
        <v>5</v>
      </c>
      <c r="V26" s="1">
        <v>7.8</v>
      </c>
      <c r="W26" s="1" t="s">
        <v>6</v>
      </c>
      <c r="X26" s="1" t="s">
        <v>7</v>
      </c>
      <c r="Y26" s="1" t="s">
        <v>1936</v>
      </c>
      <c r="Z26" s="1" t="s">
        <v>8</v>
      </c>
      <c r="AA26" s="1" t="s">
        <v>8</v>
      </c>
      <c r="AB26" s="1" t="s">
        <v>9</v>
      </c>
      <c r="AC26" s="1" t="s">
        <v>10</v>
      </c>
      <c r="AD26" s="1">
        <v>129689</v>
      </c>
      <c r="AE26" s="1">
        <v>0.348400352216025</v>
      </c>
      <c r="AF26" s="1">
        <v>56.5</v>
      </c>
      <c r="AG26" s="1">
        <v>21312902</v>
      </c>
      <c r="AH26" s="1">
        <v>430.5</v>
      </c>
      <c r="AI26" s="1">
        <v>63.5</v>
      </c>
      <c r="AJ26" s="1">
        <v>3.7999999999999999E-2</v>
      </c>
      <c r="AK26" s="1" t="s">
        <v>436</v>
      </c>
      <c r="AL26" s="1" t="s">
        <v>12</v>
      </c>
      <c r="AM26" s="1">
        <v>3.5529999999999999</v>
      </c>
      <c r="AN26" s="1">
        <v>66.2</v>
      </c>
      <c r="AO26" s="1">
        <v>2.1999999999999999E-2</v>
      </c>
      <c r="AP26" s="1">
        <v>71884</v>
      </c>
      <c r="AQ26" s="1">
        <v>48242</v>
      </c>
      <c r="AR26" s="1" t="s">
        <v>25</v>
      </c>
    </row>
    <row r="27" spans="1:44" s="1" customFormat="1" ht="15" x14ac:dyDescent="0.2">
      <c r="A27" s="1" t="s">
        <v>803</v>
      </c>
      <c r="B27" s="1" t="s">
        <v>804</v>
      </c>
      <c r="C27" s="1" t="s">
        <v>122</v>
      </c>
      <c r="D27" s="1" t="s">
        <v>805</v>
      </c>
      <c r="E27" s="28" t="s">
        <v>2930</v>
      </c>
      <c r="H27" s="19">
        <v>617</v>
      </c>
      <c r="I27" s="19" t="s">
        <v>806</v>
      </c>
      <c r="J27" s="19" t="s">
        <v>7252</v>
      </c>
      <c r="K27" s="19" t="s">
        <v>1</v>
      </c>
      <c r="L27" s="27">
        <v>-30.63</v>
      </c>
      <c r="M27" s="27">
        <v>-62.85</v>
      </c>
      <c r="N27" s="19" t="s">
        <v>100</v>
      </c>
      <c r="O27" s="1" t="s">
        <v>7433</v>
      </c>
      <c r="P27" s="1">
        <v>35</v>
      </c>
      <c r="Q27" s="1" t="s">
        <v>7433</v>
      </c>
      <c r="R27" s="1" t="s">
        <v>435</v>
      </c>
      <c r="S27" s="1" t="s">
        <v>26</v>
      </c>
      <c r="T27" s="1" t="s">
        <v>7433</v>
      </c>
      <c r="U27" s="1" t="s">
        <v>5</v>
      </c>
      <c r="V27" s="1">
        <v>7.7</v>
      </c>
      <c r="W27" s="1" t="s">
        <v>6</v>
      </c>
      <c r="X27" s="1" t="s">
        <v>7</v>
      </c>
      <c r="Y27" s="1" t="s">
        <v>1936</v>
      </c>
      <c r="Z27" s="1" t="s">
        <v>8</v>
      </c>
      <c r="AA27" s="1" t="s">
        <v>8</v>
      </c>
      <c r="AB27" s="1" t="s">
        <v>9</v>
      </c>
      <c r="AC27" s="1" t="s">
        <v>10</v>
      </c>
      <c r="AD27" s="1">
        <v>141601</v>
      </c>
      <c r="AE27" s="1">
        <v>0.45266833737315598</v>
      </c>
      <c r="AF27" s="1">
        <v>55.3</v>
      </c>
      <c r="AG27" s="1">
        <v>22175010</v>
      </c>
      <c r="AH27" s="1">
        <v>334.8</v>
      </c>
      <c r="AI27" s="1">
        <v>62.5</v>
      </c>
      <c r="AJ27" s="1">
        <v>3.5000000000000003E-2</v>
      </c>
      <c r="AK27" s="1" t="s">
        <v>466</v>
      </c>
      <c r="AL27" s="1" t="s">
        <v>239</v>
      </c>
      <c r="AM27" s="1">
        <v>2.9039999999999999</v>
      </c>
      <c r="AN27" s="1">
        <v>64.2</v>
      </c>
      <c r="AO27" s="1">
        <v>2.5000000000000001E-2</v>
      </c>
      <c r="AP27" s="1">
        <v>59632</v>
      </c>
      <c r="AQ27" s="1">
        <v>38206</v>
      </c>
      <c r="AR27" s="1" t="s">
        <v>25</v>
      </c>
    </row>
    <row r="28" spans="1:44" s="1" customFormat="1" ht="15" x14ac:dyDescent="0.2">
      <c r="A28" s="1" t="s">
        <v>914</v>
      </c>
      <c r="B28" s="1" t="s">
        <v>915</v>
      </c>
      <c r="C28" s="1" t="s">
        <v>0</v>
      </c>
      <c r="E28" s="28" t="s">
        <v>2290</v>
      </c>
      <c r="H28" s="19">
        <v>2105</v>
      </c>
      <c r="I28" s="19" t="s">
        <v>916</v>
      </c>
      <c r="J28" s="19" t="s">
        <v>7253</v>
      </c>
      <c r="K28" s="19" t="s">
        <v>1</v>
      </c>
      <c r="L28" s="27">
        <v>-30.85</v>
      </c>
      <c r="M28" s="27">
        <v>-64.290000000000006</v>
      </c>
      <c r="N28" s="19" t="s">
        <v>345</v>
      </c>
      <c r="O28" s="1" t="s">
        <v>7433</v>
      </c>
      <c r="P28" s="1">
        <v>62</v>
      </c>
      <c r="Q28" s="1" t="s">
        <v>7433</v>
      </c>
      <c r="R28" s="1" t="s">
        <v>435</v>
      </c>
      <c r="S28" s="1" t="s">
        <v>26</v>
      </c>
      <c r="T28" s="1" t="s">
        <v>7433</v>
      </c>
      <c r="U28" s="1" t="s">
        <v>5</v>
      </c>
      <c r="V28" s="1">
        <v>6.9</v>
      </c>
      <c r="W28" s="1" t="s">
        <v>6</v>
      </c>
      <c r="X28" s="1" t="s">
        <v>7</v>
      </c>
      <c r="Y28" s="1" t="s">
        <v>1936</v>
      </c>
      <c r="Z28" s="1" t="s">
        <v>8</v>
      </c>
      <c r="AA28" s="1" t="s">
        <v>8</v>
      </c>
      <c r="AB28" s="1" t="s">
        <v>9</v>
      </c>
      <c r="AC28" s="1" t="s">
        <v>10</v>
      </c>
      <c r="AD28" s="1">
        <v>125888</v>
      </c>
      <c r="AE28" s="1">
        <v>9.8900412345370406E-2</v>
      </c>
      <c r="AF28" s="1">
        <v>54.9</v>
      </c>
      <c r="AG28" s="1">
        <v>17816699</v>
      </c>
      <c r="AH28" s="1">
        <v>104.7</v>
      </c>
      <c r="AI28" s="1">
        <v>59.6</v>
      </c>
      <c r="AJ28" s="1">
        <v>7.6999999999999999E-2</v>
      </c>
      <c r="AK28" s="1" t="s">
        <v>233</v>
      </c>
      <c r="AL28" s="1" t="s">
        <v>102</v>
      </c>
      <c r="AM28" s="1">
        <v>0.81799999999999995</v>
      </c>
      <c r="AN28" s="1">
        <v>65.2</v>
      </c>
      <c r="AO28" s="1">
        <v>7.0999999999999994E-2</v>
      </c>
      <c r="AP28" s="1">
        <v>34829</v>
      </c>
      <c r="AQ28" s="1">
        <v>255</v>
      </c>
      <c r="AR28" s="1" t="s">
        <v>13</v>
      </c>
    </row>
    <row r="29" spans="1:44" s="1" customFormat="1" ht="15" x14ac:dyDescent="0.2">
      <c r="A29" s="1" t="s">
        <v>525</v>
      </c>
      <c r="B29" s="1" t="s">
        <v>526</v>
      </c>
      <c r="C29" s="1" t="s">
        <v>0</v>
      </c>
      <c r="E29" s="28" t="s">
        <v>2830</v>
      </c>
      <c r="H29" s="19">
        <v>700</v>
      </c>
      <c r="I29" s="19" t="s">
        <v>527</v>
      </c>
      <c r="J29" s="19" t="s">
        <v>7254</v>
      </c>
      <c r="K29" s="19" t="s">
        <v>1</v>
      </c>
      <c r="L29" s="27">
        <v>-30.85</v>
      </c>
      <c r="M29" s="27">
        <v>-62.45</v>
      </c>
      <c r="N29" s="19" t="s">
        <v>94</v>
      </c>
      <c r="O29" s="1" t="s">
        <v>7433</v>
      </c>
      <c r="P29" s="1">
        <v>71</v>
      </c>
      <c r="Q29" s="1" t="s">
        <v>7433</v>
      </c>
      <c r="R29" s="1" t="s">
        <v>435</v>
      </c>
      <c r="S29" s="1" t="s">
        <v>26</v>
      </c>
      <c r="T29" s="1" t="s">
        <v>7433</v>
      </c>
      <c r="U29" s="1" t="s">
        <v>5</v>
      </c>
      <c r="V29" s="1">
        <v>7.9</v>
      </c>
      <c r="W29" s="1" t="s">
        <v>6</v>
      </c>
      <c r="X29" s="1" t="s">
        <v>7</v>
      </c>
      <c r="Y29" s="1" t="s">
        <v>1936</v>
      </c>
      <c r="Z29" s="1" t="s">
        <v>8</v>
      </c>
      <c r="AA29" s="1" t="s">
        <v>8</v>
      </c>
      <c r="AB29" s="1" t="s">
        <v>9</v>
      </c>
      <c r="AC29" s="1" t="s">
        <v>10</v>
      </c>
      <c r="AD29" s="1">
        <v>130720</v>
      </c>
      <c r="AE29" s="1">
        <v>7.5845722904546405E-4</v>
      </c>
      <c r="AF29" s="1">
        <v>46.9</v>
      </c>
      <c r="AG29" s="1">
        <v>4327991</v>
      </c>
      <c r="AH29" s="1">
        <v>94.57</v>
      </c>
      <c r="AI29" s="1">
        <v>56.5</v>
      </c>
      <c r="AJ29" s="1">
        <v>8.7999999999999995E-2</v>
      </c>
      <c r="AK29" s="1" t="s">
        <v>436</v>
      </c>
      <c r="AL29" s="1" t="s">
        <v>12</v>
      </c>
      <c r="AM29" s="1">
        <v>1.9E-2</v>
      </c>
      <c r="AN29" s="1">
        <v>58.9</v>
      </c>
      <c r="AO29" s="1">
        <v>0.109</v>
      </c>
      <c r="AP29" s="1">
        <v>358</v>
      </c>
      <c r="AQ29" s="1">
        <v>238</v>
      </c>
      <c r="AR29" s="1" t="s">
        <v>25</v>
      </c>
    </row>
    <row r="30" spans="1:44" s="1" customFormat="1" ht="15" x14ac:dyDescent="0.2">
      <c r="A30" s="1" t="s">
        <v>945</v>
      </c>
      <c r="B30" s="1" t="s">
        <v>946</v>
      </c>
      <c r="C30" s="1" t="s">
        <v>0</v>
      </c>
      <c r="E30" s="28" t="s">
        <v>2336</v>
      </c>
      <c r="H30" s="19">
        <v>1780</v>
      </c>
      <c r="I30" s="19" t="s">
        <v>947</v>
      </c>
      <c r="J30" s="19" t="s">
        <v>7255</v>
      </c>
      <c r="K30" s="19" t="s">
        <v>1</v>
      </c>
      <c r="L30" s="27">
        <v>-30.73</v>
      </c>
      <c r="M30" s="27">
        <v>-63</v>
      </c>
      <c r="N30" s="19" t="s">
        <v>100</v>
      </c>
      <c r="O30" s="1" t="s">
        <v>7433</v>
      </c>
      <c r="P30" s="1">
        <v>65</v>
      </c>
      <c r="Q30" s="1" t="s">
        <v>7433</v>
      </c>
      <c r="R30" s="1" t="s">
        <v>435</v>
      </c>
      <c r="S30" s="1" t="s">
        <v>26</v>
      </c>
      <c r="T30" s="1" t="s">
        <v>7433</v>
      </c>
      <c r="U30" s="1" t="s">
        <v>5</v>
      </c>
      <c r="V30" s="1">
        <v>7.2</v>
      </c>
      <c r="W30" s="1" t="s">
        <v>6</v>
      </c>
      <c r="X30" s="1" t="s">
        <v>7</v>
      </c>
      <c r="Y30" s="1" t="s">
        <v>1936</v>
      </c>
      <c r="Z30" s="1" t="s">
        <v>8</v>
      </c>
      <c r="AA30" s="1" t="s">
        <v>8</v>
      </c>
      <c r="AB30" s="1" t="s">
        <v>9</v>
      </c>
      <c r="AC30" s="1" t="s">
        <v>10</v>
      </c>
      <c r="AD30" s="1">
        <v>114086</v>
      </c>
      <c r="AE30" s="1">
        <v>8.0593082682936495E-2</v>
      </c>
      <c r="AF30" s="1">
        <v>55.6</v>
      </c>
      <c r="AG30" s="1">
        <v>21070647</v>
      </c>
      <c r="AH30" s="1">
        <v>229.9</v>
      </c>
      <c r="AI30" s="1">
        <v>62.7</v>
      </c>
      <c r="AJ30" s="1">
        <v>4.2000000000000003E-2</v>
      </c>
      <c r="AK30" s="1" t="s">
        <v>772</v>
      </c>
      <c r="AL30" s="1" t="s">
        <v>948</v>
      </c>
      <c r="AM30" s="1">
        <v>2.0529999999999999</v>
      </c>
      <c r="AN30" s="1">
        <v>67</v>
      </c>
      <c r="AO30" s="1">
        <v>3.5999999999999997E-2</v>
      </c>
      <c r="AP30" s="1">
        <v>42678</v>
      </c>
      <c r="AQ30" s="1">
        <v>27059</v>
      </c>
      <c r="AR30" s="1" t="s">
        <v>25</v>
      </c>
    </row>
    <row r="31" spans="1:44" s="1" customFormat="1" ht="15" x14ac:dyDescent="0.2">
      <c r="A31" s="1" t="s">
        <v>1271</v>
      </c>
      <c r="B31" s="1" t="s">
        <v>1272</v>
      </c>
      <c r="C31" s="1" t="s">
        <v>0</v>
      </c>
      <c r="D31" s="1" t="s">
        <v>1273</v>
      </c>
      <c r="E31" s="28" t="s">
        <v>2226</v>
      </c>
      <c r="H31" s="19">
        <v>2483</v>
      </c>
      <c r="I31" s="19" t="s">
        <v>741</v>
      </c>
      <c r="J31" s="19" t="s">
        <v>7256</v>
      </c>
      <c r="K31" s="19" t="s">
        <v>1</v>
      </c>
      <c r="L31" s="27">
        <v>-30.89</v>
      </c>
      <c r="M31" s="27">
        <v>-62.84</v>
      </c>
      <c r="N31" s="19" t="s">
        <v>373</v>
      </c>
      <c r="O31" s="1" t="s">
        <v>7246</v>
      </c>
      <c r="P31" s="1">
        <v>78</v>
      </c>
      <c r="Q31" s="1" t="s">
        <v>7433</v>
      </c>
      <c r="R31" s="1" t="s">
        <v>3</v>
      </c>
      <c r="S31" s="1" t="s">
        <v>4</v>
      </c>
      <c r="T31" s="1" t="s">
        <v>7433</v>
      </c>
      <c r="U31" s="1" t="s">
        <v>5</v>
      </c>
      <c r="V31" s="1">
        <v>7.8</v>
      </c>
      <c r="W31" s="1" t="s">
        <v>6</v>
      </c>
      <c r="X31" s="1" t="s">
        <v>7</v>
      </c>
      <c r="Y31" s="1" t="s">
        <v>1936</v>
      </c>
      <c r="Z31" s="1" t="s">
        <v>8</v>
      </c>
      <c r="AA31" s="1" t="s">
        <v>8</v>
      </c>
      <c r="AB31" s="1" t="s">
        <v>9</v>
      </c>
      <c r="AC31" s="1" t="s">
        <v>10</v>
      </c>
      <c r="AD31" s="1">
        <v>57979</v>
      </c>
      <c r="AE31" s="1">
        <v>5.3959020000000002E-3</v>
      </c>
      <c r="AF31" s="1">
        <v>58.7</v>
      </c>
      <c r="AG31" s="1">
        <v>3537308</v>
      </c>
      <c r="AH31" s="1">
        <v>4.45</v>
      </c>
      <c r="AI31" s="1">
        <v>58.4</v>
      </c>
      <c r="AJ31" s="1">
        <v>9.5000000000000001E-2</v>
      </c>
      <c r="AK31" s="1" t="s">
        <v>1275</v>
      </c>
      <c r="AL31" s="1" t="s">
        <v>271</v>
      </c>
      <c r="AM31" s="1">
        <v>0.03</v>
      </c>
      <c r="AN31" s="1">
        <v>68.900000000000006</v>
      </c>
      <c r="AO31" s="1">
        <v>8.2000000000000003E-2</v>
      </c>
      <c r="AP31" s="1">
        <v>620</v>
      </c>
      <c r="AQ31" s="1">
        <v>381</v>
      </c>
      <c r="AR31" s="1" t="s">
        <v>25</v>
      </c>
    </row>
    <row r="32" spans="1:44" s="1" customFormat="1" ht="15" x14ac:dyDescent="0.2">
      <c r="A32" s="1" t="s">
        <v>1402</v>
      </c>
      <c r="B32" s="1" t="s">
        <v>1399</v>
      </c>
      <c r="C32" s="1" t="s">
        <v>0</v>
      </c>
      <c r="E32" s="28" t="s">
        <v>3170</v>
      </c>
      <c r="H32" s="19">
        <v>402</v>
      </c>
      <c r="I32" s="19" t="s">
        <v>1400</v>
      </c>
      <c r="J32" s="19" t="s">
        <v>7257</v>
      </c>
      <c r="K32" s="19" t="s">
        <v>1</v>
      </c>
      <c r="L32" s="27">
        <v>-30.65</v>
      </c>
      <c r="M32" s="27">
        <v>-64.52</v>
      </c>
      <c r="N32" s="19" t="s">
        <v>373</v>
      </c>
      <c r="O32" s="1" t="s">
        <v>7246</v>
      </c>
      <c r="P32" s="1">
        <v>79</v>
      </c>
      <c r="Q32" s="1" t="s">
        <v>7433</v>
      </c>
      <c r="R32" s="1" t="s">
        <v>3</v>
      </c>
      <c r="S32" s="1" t="s">
        <v>4</v>
      </c>
      <c r="T32" s="1" t="s">
        <v>7433</v>
      </c>
      <c r="U32" s="1" t="s">
        <v>5</v>
      </c>
      <c r="V32" s="1">
        <v>7.9</v>
      </c>
      <c r="W32" s="1" t="s">
        <v>6</v>
      </c>
      <c r="X32" s="1" t="s">
        <v>7</v>
      </c>
      <c r="Y32" s="1" t="s">
        <v>1936</v>
      </c>
      <c r="Z32" s="1" t="s">
        <v>8</v>
      </c>
      <c r="AA32" s="1" t="s">
        <v>8</v>
      </c>
      <c r="AB32" s="1" t="s">
        <v>9</v>
      </c>
      <c r="AC32" s="1" t="s">
        <v>10</v>
      </c>
      <c r="AD32" s="1">
        <v>46829</v>
      </c>
      <c r="AE32" s="1">
        <v>0.36566353600000001</v>
      </c>
      <c r="AF32" s="1">
        <v>65</v>
      </c>
      <c r="AG32" s="1">
        <v>17170850</v>
      </c>
      <c r="AH32" s="1">
        <v>161.4</v>
      </c>
      <c r="AI32" s="1">
        <v>64.8</v>
      </c>
      <c r="AJ32" s="1">
        <v>6.3E-2</v>
      </c>
      <c r="AK32" s="1" t="s">
        <v>500</v>
      </c>
      <c r="AL32" s="1" t="s">
        <v>543</v>
      </c>
      <c r="AM32" s="1">
        <v>1.254</v>
      </c>
      <c r="AN32" s="1">
        <v>69.900000000000006</v>
      </c>
      <c r="AO32" s="1">
        <v>5.8000000000000003E-2</v>
      </c>
      <c r="AP32" s="1">
        <v>24322</v>
      </c>
      <c r="AQ32" s="1">
        <v>15754</v>
      </c>
      <c r="AR32" s="1" t="s">
        <v>25</v>
      </c>
    </row>
    <row r="33" spans="1:44" s="1" customFormat="1" ht="15" x14ac:dyDescent="0.2">
      <c r="A33" s="1" t="s">
        <v>1398</v>
      </c>
      <c r="B33" s="1" t="s">
        <v>1399</v>
      </c>
      <c r="C33" s="1" t="s">
        <v>0</v>
      </c>
      <c r="E33" s="28" t="s">
        <v>3170</v>
      </c>
      <c r="H33" s="19">
        <v>402</v>
      </c>
      <c r="I33" s="19" t="s">
        <v>1400</v>
      </c>
      <c r="J33" s="19" t="s">
        <v>7257</v>
      </c>
      <c r="K33" s="19" t="s">
        <v>1</v>
      </c>
      <c r="L33" s="27">
        <v>-30.65</v>
      </c>
      <c r="M33" s="27">
        <v>-64.52</v>
      </c>
      <c r="N33" s="19" t="s">
        <v>373</v>
      </c>
      <c r="O33" s="1" t="s">
        <v>7246</v>
      </c>
      <c r="P33" s="1">
        <v>81</v>
      </c>
      <c r="Q33" s="1" t="s">
        <v>7433</v>
      </c>
      <c r="R33" s="1" t="s">
        <v>3</v>
      </c>
      <c r="S33" s="1" t="s">
        <v>4</v>
      </c>
      <c r="T33" s="1" t="s">
        <v>7433</v>
      </c>
      <c r="U33" s="1" t="s">
        <v>5</v>
      </c>
      <c r="V33" s="1">
        <v>8.1</v>
      </c>
      <c r="W33" s="1" t="s">
        <v>6</v>
      </c>
      <c r="X33" s="1" t="s">
        <v>7</v>
      </c>
      <c r="Y33" s="1" t="s">
        <v>1936</v>
      </c>
      <c r="Z33" s="1" t="s">
        <v>8</v>
      </c>
      <c r="AA33" s="1" t="s">
        <v>8</v>
      </c>
      <c r="AB33" s="1" t="s">
        <v>9</v>
      </c>
      <c r="AC33" s="1" t="s">
        <v>10</v>
      </c>
      <c r="AD33" s="1">
        <v>33226</v>
      </c>
      <c r="AE33" s="1">
        <v>0.14976023599999999</v>
      </c>
      <c r="AF33" s="1">
        <v>65.900000000000006</v>
      </c>
      <c r="AG33" s="1">
        <v>14880634</v>
      </c>
      <c r="AH33" s="1">
        <v>116.4</v>
      </c>
      <c r="AI33" s="1">
        <v>65</v>
      </c>
      <c r="AJ33" s="1">
        <v>6.3E-2</v>
      </c>
      <c r="AK33" s="1" t="s">
        <v>1401</v>
      </c>
      <c r="AL33" s="1" t="s">
        <v>543</v>
      </c>
      <c r="AM33" s="1">
        <v>0.90400000000000003</v>
      </c>
      <c r="AN33" s="1">
        <v>72.3</v>
      </c>
      <c r="AO33" s="1">
        <v>5.7000000000000002E-2</v>
      </c>
      <c r="AP33" s="1">
        <v>17767</v>
      </c>
      <c r="AQ33" s="1">
        <v>11204</v>
      </c>
      <c r="AR33" s="1" t="s">
        <v>25</v>
      </c>
    </row>
    <row r="34" spans="1:44" s="1" customFormat="1" ht="15" x14ac:dyDescent="0.2">
      <c r="A34" s="1" t="s">
        <v>832</v>
      </c>
      <c r="B34" s="1" t="s">
        <v>813</v>
      </c>
      <c r="C34" s="1" t="s">
        <v>0</v>
      </c>
      <c r="E34" s="19" t="s">
        <v>814</v>
      </c>
      <c r="H34" s="19">
        <v>2178</v>
      </c>
      <c r="I34" s="19" t="s">
        <v>815</v>
      </c>
      <c r="J34" s="19" t="s">
        <v>7258</v>
      </c>
      <c r="K34" s="19" t="s">
        <v>1</v>
      </c>
      <c r="L34" s="26">
        <v>-23.34</v>
      </c>
      <c r="M34" s="26">
        <v>-61.87</v>
      </c>
      <c r="N34" s="19" t="s">
        <v>373</v>
      </c>
      <c r="O34" s="1" t="s">
        <v>7433</v>
      </c>
      <c r="P34" s="1">
        <v>77</v>
      </c>
      <c r="Q34" s="1" t="s">
        <v>7433</v>
      </c>
      <c r="R34" s="1" t="s">
        <v>3</v>
      </c>
      <c r="S34" s="1" t="s">
        <v>4</v>
      </c>
      <c r="T34" s="1" t="s">
        <v>7433</v>
      </c>
      <c r="U34" s="1" t="s">
        <v>5</v>
      </c>
      <c r="V34" s="1">
        <v>7.7</v>
      </c>
      <c r="W34" s="1" t="s">
        <v>6</v>
      </c>
      <c r="X34" s="1" t="s">
        <v>7</v>
      </c>
      <c r="Y34" s="1" t="s">
        <v>1915</v>
      </c>
      <c r="Z34" s="1" t="s">
        <v>33</v>
      </c>
      <c r="AA34" s="1" t="s">
        <v>33</v>
      </c>
      <c r="AB34" s="1" t="s">
        <v>21</v>
      </c>
      <c r="AC34" s="1" t="s">
        <v>34</v>
      </c>
      <c r="AD34" s="1">
        <v>445846</v>
      </c>
      <c r="AE34" s="1">
        <v>2.5669164798539298E-3</v>
      </c>
      <c r="AF34" s="1">
        <v>46.5</v>
      </c>
      <c r="AG34" s="1">
        <v>46807542</v>
      </c>
      <c r="AH34" s="1">
        <v>1.5680000000000001</v>
      </c>
      <c r="AI34" s="1">
        <v>47.9</v>
      </c>
      <c r="AJ34" s="1">
        <v>7.3999999999999996E-2</v>
      </c>
      <c r="AK34" s="1" t="s">
        <v>833</v>
      </c>
      <c r="AL34" s="1" t="s">
        <v>1916</v>
      </c>
      <c r="AM34" s="1">
        <v>3.4095837182643703E-2</v>
      </c>
      <c r="AN34" s="1">
        <v>56.3</v>
      </c>
      <c r="AO34" s="1">
        <v>7.4999999999999997E-2</v>
      </c>
      <c r="AP34" s="1">
        <v>1355</v>
      </c>
      <c r="AQ34" s="1">
        <v>10</v>
      </c>
      <c r="AR34" s="1" t="s">
        <v>13</v>
      </c>
    </row>
    <row r="35" spans="1:44" s="1" customFormat="1" ht="15" x14ac:dyDescent="0.2">
      <c r="A35" s="1" t="s">
        <v>856</v>
      </c>
      <c r="B35" s="1" t="s">
        <v>813</v>
      </c>
      <c r="C35" s="1" t="s">
        <v>0</v>
      </c>
      <c r="E35" s="19" t="s">
        <v>814</v>
      </c>
      <c r="H35" s="19">
        <v>2178</v>
      </c>
      <c r="I35" s="19" t="s">
        <v>815</v>
      </c>
      <c r="J35" s="19" t="s">
        <v>7258</v>
      </c>
      <c r="K35" s="19" t="s">
        <v>1</v>
      </c>
      <c r="L35" s="26">
        <v>-23.34</v>
      </c>
      <c r="M35" s="26">
        <v>-61.87</v>
      </c>
      <c r="N35" s="19" t="s">
        <v>7276</v>
      </c>
      <c r="O35" s="1" t="s">
        <v>7246</v>
      </c>
      <c r="P35" s="1">
        <v>77</v>
      </c>
      <c r="Q35" s="1" t="s">
        <v>7433</v>
      </c>
      <c r="R35" s="1" t="s">
        <v>3</v>
      </c>
      <c r="S35" s="1" t="s">
        <v>4</v>
      </c>
      <c r="T35" s="1" t="s">
        <v>7433</v>
      </c>
      <c r="U35" s="1" t="s">
        <v>5</v>
      </c>
      <c r="V35" s="1">
        <v>7.7</v>
      </c>
      <c r="W35" s="1" t="s">
        <v>6</v>
      </c>
      <c r="X35" s="1" t="s">
        <v>7</v>
      </c>
      <c r="Y35" s="1" t="s">
        <v>1936</v>
      </c>
      <c r="Z35" s="1" t="s">
        <v>8</v>
      </c>
      <c r="AA35" s="1" t="s">
        <v>8</v>
      </c>
      <c r="AB35" s="1" t="s">
        <v>9</v>
      </c>
      <c r="AC35" s="1" t="s">
        <v>10</v>
      </c>
      <c r="AD35" s="1">
        <v>136095</v>
      </c>
      <c r="AE35" s="1">
        <v>4.5140133561689298E-4</v>
      </c>
      <c r="AF35" s="1">
        <v>54.7</v>
      </c>
      <c r="AG35" s="1">
        <v>3677147</v>
      </c>
      <c r="AH35" s="1">
        <v>6.569</v>
      </c>
      <c r="AI35" s="1">
        <v>60.3</v>
      </c>
      <c r="AJ35" s="1">
        <v>9.1999999999999998E-2</v>
      </c>
      <c r="AK35" s="1" t="s">
        <v>857</v>
      </c>
      <c r="AL35" s="1" t="s">
        <v>177</v>
      </c>
      <c r="AM35" s="1">
        <v>3.2000000000000001E-2</v>
      </c>
      <c r="AN35" s="1">
        <v>65.400000000000006</v>
      </c>
      <c r="AO35" s="1">
        <v>9.7000000000000003E-2</v>
      </c>
      <c r="AP35" s="1">
        <v>1226</v>
      </c>
      <c r="AQ35" s="1">
        <v>9</v>
      </c>
      <c r="AR35" s="1" t="s">
        <v>13</v>
      </c>
    </row>
    <row r="36" spans="1:44" s="1" customFormat="1" ht="15" x14ac:dyDescent="0.2">
      <c r="A36" s="1" t="s">
        <v>812</v>
      </c>
      <c r="B36" s="1" t="s">
        <v>813</v>
      </c>
      <c r="C36" s="1" t="s">
        <v>0</v>
      </c>
      <c r="E36" s="19" t="s">
        <v>814</v>
      </c>
      <c r="H36" s="19">
        <v>2178</v>
      </c>
      <c r="I36" s="19" t="s">
        <v>815</v>
      </c>
      <c r="J36" s="19" t="s">
        <v>7258</v>
      </c>
      <c r="K36" s="19" t="s">
        <v>1</v>
      </c>
      <c r="L36" s="26">
        <v>-23.34</v>
      </c>
      <c r="M36" s="26">
        <v>-61.87</v>
      </c>
      <c r="N36" s="19" t="s">
        <v>7276</v>
      </c>
      <c r="O36" s="1" t="s">
        <v>7433</v>
      </c>
      <c r="P36" s="1">
        <v>37</v>
      </c>
      <c r="Q36" s="1" t="s">
        <v>7433</v>
      </c>
      <c r="R36" s="1" t="s">
        <v>3</v>
      </c>
      <c r="S36" s="1" t="s">
        <v>4</v>
      </c>
      <c r="T36" s="1" t="s">
        <v>7433</v>
      </c>
      <c r="U36" s="1" t="s">
        <v>18</v>
      </c>
      <c r="V36" s="1">
        <v>7.4</v>
      </c>
      <c r="W36" s="1" t="s">
        <v>19</v>
      </c>
      <c r="X36" s="1" t="s">
        <v>20</v>
      </c>
      <c r="Y36" s="1" t="s">
        <v>1936</v>
      </c>
      <c r="Z36" s="1" t="s">
        <v>8</v>
      </c>
      <c r="AA36" s="1" t="s">
        <v>8</v>
      </c>
      <c r="AB36" s="1" t="s">
        <v>21</v>
      </c>
      <c r="AC36" s="1" t="s">
        <v>22</v>
      </c>
      <c r="AD36" s="1">
        <v>43166</v>
      </c>
      <c r="AE36" s="1">
        <v>1.5435086587071101E-2</v>
      </c>
      <c r="AF36" s="1">
        <v>62.7</v>
      </c>
      <c r="AG36" s="1">
        <v>7349372</v>
      </c>
      <c r="AH36" s="1">
        <v>10.57</v>
      </c>
      <c r="AI36" s="1">
        <v>66.8</v>
      </c>
      <c r="AJ36" s="1">
        <v>0.25800000000000001</v>
      </c>
      <c r="AK36" s="1" t="s">
        <v>819</v>
      </c>
      <c r="AL36" s="1" t="s">
        <v>206</v>
      </c>
      <c r="AM36" s="1">
        <v>7.0702000000000001E-2</v>
      </c>
      <c r="AN36" s="1">
        <v>74.099999999999994</v>
      </c>
      <c r="AO36" s="1">
        <v>0.20599999999999999</v>
      </c>
      <c r="AP36" s="1">
        <v>2976</v>
      </c>
      <c r="AQ36" s="1">
        <v>24</v>
      </c>
      <c r="AR36" s="1" t="s">
        <v>13</v>
      </c>
    </row>
    <row r="37" spans="1:44" s="1" customFormat="1" ht="15" x14ac:dyDescent="0.2">
      <c r="A37" s="1" t="s">
        <v>846</v>
      </c>
      <c r="B37" s="1" t="s">
        <v>813</v>
      </c>
      <c r="C37" s="1" t="s">
        <v>0</v>
      </c>
      <c r="E37" s="19" t="s">
        <v>814</v>
      </c>
      <c r="H37" s="19">
        <v>2178</v>
      </c>
      <c r="I37" s="19" t="s">
        <v>815</v>
      </c>
      <c r="J37" s="19" t="s">
        <v>7258</v>
      </c>
      <c r="K37" s="19" t="s">
        <v>1</v>
      </c>
      <c r="L37" s="26">
        <v>-23.34</v>
      </c>
      <c r="M37" s="26">
        <v>-61.87</v>
      </c>
      <c r="N37" s="19" t="s">
        <v>7276</v>
      </c>
      <c r="O37" s="1" t="s">
        <v>7433</v>
      </c>
      <c r="P37" s="1">
        <v>77</v>
      </c>
      <c r="Q37" s="1" t="s">
        <v>7433</v>
      </c>
      <c r="R37" s="1" t="s">
        <v>3</v>
      </c>
      <c r="S37" s="1" t="s">
        <v>4</v>
      </c>
      <c r="T37" s="1" t="s">
        <v>7433</v>
      </c>
      <c r="U37" s="1" t="s">
        <v>5</v>
      </c>
      <c r="V37" s="1">
        <v>7.7</v>
      </c>
      <c r="W37" s="1" t="s">
        <v>6</v>
      </c>
      <c r="X37" s="1" t="s">
        <v>7</v>
      </c>
      <c r="Y37" s="1" t="s">
        <v>1915</v>
      </c>
      <c r="Z37" s="1" t="s">
        <v>33</v>
      </c>
      <c r="AA37" s="1" t="s">
        <v>33</v>
      </c>
      <c r="AB37" s="1" t="s">
        <v>1941</v>
      </c>
      <c r="AC37" s="1" t="s">
        <v>301</v>
      </c>
      <c r="AD37" s="1">
        <v>233779</v>
      </c>
      <c r="AE37" s="1">
        <v>3.1064418421617502E-3</v>
      </c>
      <c r="AF37" s="1">
        <v>55.5</v>
      </c>
      <c r="AG37" s="1">
        <v>24116970</v>
      </c>
      <c r="AH37" s="1">
        <v>1.093</v>
      </c>
      <c r="AI37" s="1">
        <v>60.4</v>
      </c>
      <c r="AJ37" s="1">
        <v>0.108</v>
      </c>
      <c r="AK37" s="1" t="s">
        <v>847</v>
      </c>
      <c r="AL37" s="1" t="s">
        <v>1916</v>
      </c>
      <c r="AM37" s="1">
        <v>1.8111675338659601E-2</v>
      </c>
      <c r="AN37" s="1">
        <v>68.400000000000006</v>
      </c>
      <c r="AO37" s="1">
        <v>9.35E-2</v>
      </c>
      <c r="AP37" s="1">
        <v>807</v>
      </c>
      <c r="AQ37" s="1">
        <v>3</v>
      </c>
      <c r="AR37" s="1" t="s">
        <v>13</v>
      </c>
    </row>
    <row r="38" spans="1:44" s="1" customFormat="1" ht="15" x14ac:dyDescent="0.2">
      <c r="A38" s="1" t="s">
        <v>858</v>
      </c>
      <c r="B38" s="1" t="s">
        <v>813</v>
      </c>
      <c r="C38" s="1" t="s">
        <v>0</v>
      </c>
      <c r="E38" s="19" t="s">
        <v>814</v>
      </c>
      <c r="H38" s="19">
        <v>2178</v>
      </c>
      <c r="I38" s="19" t="s">
        <v>815</v>
      </c>
      <c r="J38" s="19" t="s">
        <v>7258</v>
      </c>
      <c r="K38" s="19" t="s">
        <v>1</v>
      </c>
      <c r="L38" s="26">
        <v>-23.34</v>
      </c>
      <c r="M38" s="26">
        <v>-61.87</v>
      </c>
      <c r="N38" s="19" t="s">
        <v>7276</v>
      </c>
      <c r="O38" s="1" t="s">
        <v>7433</v>
      </c>
      <c r="P38" s="1">
        <v>77</v>
      </c>
      <c r="Q38" s="1" t="s">
        <v>7433</v>
      </c>
      <c r="R38" s="1" t="s">
        <v>3</v>
      </c>
      <c r="S38" s="1" t="s">
        <v>4</v>
      </c>
      <c r="T38" s="1" t="s">
        <v>7433</v>
      </c>
      <c r="U38" s="1" t="s">
        <v>5</v>
      </c>
      <c r="V38" s="1">
        <v>7.7</v>
      </c>
      <c r="W38" s="1" t="s">
        <v>6</v>
      </c>
      <c r="X38" s="1" t="s">
        <v>7</v>
      </c>
      <c r="Y38" s="1" t="s">
        <v>1915</v>
      </c>
      <c r="Z38" s="1" t="s">
        <v>33</v>
      </c>
      <c r="AA38" s="1" t="s">
        <v>33</v>
      </c>
      <c r="AB38" s="1" t="s">
        <v>1941</v>
      </c>
      <c r="AC38" s="1" t="s">
        <v>301</v>
      </c>
      <c r="AD38" s="1">
        <v>231219</v>
      </c>
      <c r="AE38" s="1">
        <v>3.0080733923807E-3</v>
      </c>
      <c r="AF38" s="1">
        <v>55.7</v>
      </c>
      <c r="AG38" s="1">
        <v>30185916</v>
      </c>
      <c r="AH38" s="1">
        <v>0.59909999999999997</v>
      </c>
      <c r="AI38" s="1">
        <v>60.2</v>
      </c>
      <c r="AJ38" s="1">
        <v>9.2999999999999999E-2</v>
      </c>
      <c r="AK38" s="1" t="s">
        <v>859</v>
      </c>
      <c r="AL38" s="1" t="s">
        <v>1916</v>
      </c>
      <c r="AM38" s="1">
        <v>6.8309869559436097E-3</v>
      </c>
      <c r="AN38" s="1">
        <v>69.599999999999994</v>
      </c>
      <c r="AO38" s="1">
        <v>0.1045</v>
      </c>
      <c r="AP38" s="1">
        <v>300</v>
      </c>
      <c r="AQ38" s="1">
        <v>2</v>
      </c>
      <c r="AR38" s="1" t="s">
        <v>13</v>
      </c>
    </row>
    <row r="39" spans="1:44" s="1" customFormat="1" ht="15" x14ac:dyDescent="0.2">
      <c r="A39" s="1" t="s">
        <v>202</v>
      </c>
      <c r="B39" s="1" t="s">
        <v>203</v>
      </c>
      <c r="C39" s="1" t="s">
        <v>0</v>
      </c>
      <c r="E39" s="28" t="s">
        <v>204</v>
      </c>
      <c r="H39" s="19">
        <v>425</v>
      </c>
      <c r="I39" s="19" t="s">
        <v>3132</v>
      </c>
      <c r="J39" s="19" t="s">
        <v>7259</v>
      </c>
      <c r="K39" s="19" t="s">
        <v>1</v>
      </c>
      <c r="L39" s="27">
        <v>-28.58</v>
      </c>
      <c r="M39" s="27">
        <v>-62.89</v>
      </c>
      <c r="N39" s="19" t="s">
        <v>94</v>
      </c>
      <c r="O39" s="1" t="s">
        <v>7246</v>
      </c>
      <c r="P39" s="1">
        <v>77</v>
      </c>
      <c r="Q39" s="1" t="s">
        <v>7433</v>
      </c>
      <c r="R39" s="1" t="s">
        <v>3</v>
      </c>
      <c r="S39" s="1" t="s">
        <v>4</v>
      </c>
      <c r="T39" s="1" t="s">
        <v>7433</v>
      </c>
      <c r="U39" s="1" t="s">
        <v>5</v>
      </c>
      <c r="V39" s="1">
        <v>7.7</v>
      </c>
      <c r="W39" s="1" t="s">
        <v>6</v>
      </c>
      <c r="X39" s="1" t="s">
        <v>7</v>
      </c>
      <c r="Y39" s="1" t="s">
        <v>1936</v>
      </c>
      <c r="Z39" s="1" t="s">
        <v>8</v>
      </c>
      <c r="AA39" s="1" t="s">
        <v>8</v>
      </c>
      <c r="AB39" s="1" t="s">
        <v>9</v>
      </c>
      <c r="AC39" s="1" t="s">
        <v>10</v>
      </c>
      <c r="AD39" s="1">
        <v>36562</v>
      </c>
      <c r="AE39" s="1">
        <v>1.3001426999999999E-2</v>
      </c>
      <c r="AF39" s="1">
        <v>64.5</v>
      </c>
      <c r="AG39" s="1">
        <v>9078895</v>
      </c>
      <c r="AH39" s="1">
        <v>420.6</v>
      </c>
      <c r="AI39" s="1">
        <v>60</v>
      </c>
      <c r="AJ39" s="1">
        <v>7.1999999999999995E-2</v>
      </c>
      <c r="AK39" s="1" t="s">
        <v>11</v>
      </c>
      <c r="AL39" s="1" t="s">
        <v>206</v>
      </c>
      <c r="AM39" s="1">
        <v>0.13900000000000001</v>
      </c>
      <c r="AN39" s="1">
        <v>71.8</v>
      </c>
      <c r="AO39" s="1">
        <v>4.4999999999999998E-2</v>
      </c>
      <c r="AP39" s="1">
        <v>2666</v>
      </c>
      <c r="AQ39" s="1">
        <v>1730</v>
      </c>
      <c r="AR39" s="1" t="s">
        <v>25</v>
      </c>
    </row>
    <row r="40" spans="1:44" s="1" customFormat="1" ht="15" x14ac:dyDescent="0.2">
      <c r="A40" s="1" t="s">
        <v>747</v>
      </c>
      <c r="B40" s="1" t="s">
        <v>748</v>
      </c>
      <c r="C40" s="1" t="s">
        <v>0</v>
      </c>
      <c r="E40" s="28" t="s">
        <v>2238</v>
      </c>
      <c r="H40" s="19">
        <v>2414</v>
      </c>
      <c r="I40" s="19" t="s">
        <v>749</v>
      </c>
      <c r="J40" s="19" t="s">
        <v>7256</v>
      </c>
      <c r="K40" s="19" t="s">
        <v>1</v>
      </c>
      <c r="L40" s="27">
        <v>-30.89</v>
      </c>
      <c r="M40" s="27">
        <v>-62.84</v>
      </c>
      <c r="N40" s="19" t="s">
        <v>373</v>
      </c>
      <c r="O40" s="1" t="s">
        <v>7246</v>
      </c>
      <c r="P40" s="1">
        <v>78</v>
      </c>
      <c r="Q40" s="1" t="s">
        <v>7433</v>
      </c>
      <c r="R40" s="1" t="s">
        <v>3</v>
      </c>
      <c r="S40" s="1" t="s">
        <v>4</v>
      </c>
      <c r="T40" s="1" t="s">
        <v>7433</v>
      </c>
      <c r="U40" s="1" t="s">
        <v>5</v>
      </c>
      <c r="V40" s="1">
        <v>7.8</v>
      </c>
      <c r="W40" s="1" t="s">
        <v>6</v>
      </c>
      <c r="X40" s="1" t="s">
        <v>7</v>
      </c>
      <c r="Y40" s="1" t="s">
        <v>1936</v>
      </c>
      <c r="Z40" s="1" t="s">
        <v>8</v>
      </c>
      <c r="AA40" s="1" t="s">
        <v>8</v>
      </c>
      <c r="AB40" s="1" t="s">
        <v>9</v>
      </c>
      <c r="AC40" s="1" t="s">
        <v>10</v>
      </c>
      <c r="AD40" s="1">
        <v>72085</v>
      </c>
      <c r="AE40" s="1">
        <v>0.152783119</v>
      </c>
      <c r="AF40" s="1">
        <v>61.2</v>
      </c>
      <c r="AG40" s="1">
        <v>16412132</v>
      </c>
      <c r="AH40" s="1">
        <v>86.66</v>
      </c>
      <c r="AI40" s="1">
        <v>64.3</v>
      </c>
      <c r="AJ40" s="1">
        <v>8.2000000000000003E-2</v>
      </c>
      <c r="AK40" s="1" t="s">
        <v>267</v>
      </c>
      <c r="AL40" s="1" t="s">
        <v>12</v>
      </c>
      <c r="AM40" s="1">
        <v>0.83699999999999997</v>
      </c>
      <c r="AN40" s="1">
        <v>67.2</v>
      </c>
      <c r="AO40" s="1">
        <v>7.9000000000000001E-2</v>
      </c>
      <c r="AP40" s="1">
        <v>33403</v>
      </c>
      <c r="AQ40" s="1">
        <v>283</v>
      </c>
      <c r="AR40" s="1" t="s">
        <v>13</v>
      </c>
    </row>
    <row r="41" spans="1:44" s="1" customFormat="1" ht="15" x14ac:dyDescent="0.2">
      <c r="A41" s="1" t="s">
        <v>739</v>
      </c>
      <c r="B41" s="1" t="s">
        <v>740</v>
      </c>
      <c r="C41" s="1" t="s">
        <v>0</v>
      </c>
      <c r="E41" s="28" t="s">
        <v>2692</v>
      </c>
      <c r="H41" s="19">
        <v>826</v>
      </c>
      <c r="I41" s="19" t="s">
        <v>1274</v>
      </c>
      <c r="J41" s="19" t="s">
        <v>7260</v>
      </c>
      <c r="K41" s="19" t="s">
        <v>1</v>
      </c>
      <c r="L41" s="27">
        <v>-32.229999999999997</v>
      </c>
      <c r="M41" s="27">
        <v>-65.010000000000005</v>
      </c>
      <c r="N41" s="19" t="s">
        <v>373</v>
      </c>
      <c r="O41" s="1" t="s">
        <v>7246</v>
      </c>
      <c r="P41" s="1">
        <v>79</v>
      </c>
      <c r="Q41" s="1" t="s">
        <v>7433</v>
      </c>
      <c r="R41" s="1" t="s">
        <v>3</v>
      </c>
      <c r="S41" s="1" t="s">
        <v>4</v>
      </c>
      <c r="T41" s="1" t="s">
        <v>7433</v>
      </c>
      <c r="U41" s="1" t="s">
        <v>5</v>
      </c>
      <c r="V41" s="1">
        <v>7.9</v>
      </c>
      <c r="W41" s="1" t="s">
        <v>6</v>
      </c>
      <c r="X41" s="1" t="s">
        <v>7</v>
      </c>
      <c r="Y41" s="1" t="s">
        <v>1936</v>
      </c>
      <c r="Z41" s="1" t="s">
        <v>8</v>
      </c>
      <c r="AA41" s="1" t="s">
        <v>8</v>
      </c>
      <c r="AB41" s="1" t="s">
        <v>9</v>
      </c>
      <c r="AC41" s="1" t="s">
        <v>10</v>
      </c>
      <c r="AD41" s="1">
        <v>82526</v>
      </c>
      <c r="AE41" s="1">
        <v>0.13338793099999999</v>
      </c>
      <c r="AF41" s="1">
        <v>52.8</v>
      </c>
      <c r="AG41" s="1">
        <v>15580080</v>
      </c>
      <c r="AH41" s="1">
        <v>62.74</v>
      </c>
      <c r="AI41" s="1">
        <v>60.5</v>
      </c>
      <c r="AJ41" s="1">
        <v>5.8999999999999997E-2</v>
      </c>
      <c r="AK41" s="1" t="s">
        <v>742</v>
      </c>
      <c r="AL41" s="1" t="s">
        <v>102</v>
      </c>
      <c r="AM41" s="1">
        <v>0.56999999999999995</v>
      </c>
      <c r="AN41" s="1">
        <v>61.9</v>
      </c>
      <c r="AO41" s="1">
        <v>6.4000000000000001E-2</v>
      </c>
      <c r="AP41" s="1">
        <v>10621</v>
      </c>
      <c r="AQ41" s="1">
        <v>7026</v>
      </c>
      <c r="AR41" s="1" t="s">
        <v>25</v>
      </c>
    </row>
    <row r="42" spans="1:44" s="1" customFormat="1" ht="15" x14ac:dyDescent="0.2">
      <c r="A42" s="1" t="s">
        <v>750</v>
      </c>
      <c r="B42" s="1" t="s">
        <v>740</v>
      </c>
      <c r="C42" s="1" t="s">
        <v>0</v>
      </c>
      <c r="E42" s="28" t="s">
        <v>2692</v>
      </c>
      <c r="H42" s="19">
        <v>826</v>
      </c>
      <c r="I42" s="19" t="s">
        <v>1274</v>
      </c>
      <c r="J42" s="19" t="s">
        <v>7260</v>
      </c>
      <c r="K42" s="19" t="s">
        <v>1</v>
      </c>
      <c r="L42" s="27">
        <v>-32.229999999999997</v>
      </c>
      <c r="M42" s="27">
        <v>-65.010000000000005</v>
      </c>
      <c r="N42" s="19" t="s">
        <v>373</v>
      </c>
      <c r="O42" s="1" t="s">
        <v>7246</v>
      </c>
      <c r="P42" s="1">
        <v>75</v>
      </c>
      <c r="Q42" s="1" t="s">
        <v>7433</v>
      </c>
      <c r="R42" s="1" t="s">
        <v>3</v>
      </c>
      <c r="S42" s="1" t="s">
        <v>4</v>
      </c>
      <c r="T42" s="1" t="s">
        <v>7433</v>
      </c>
      <c r="U42" s="1" t="s">
        <v>5</v>
      </c>
      <c r="V42" s="1">
        <v>7.5</v>
      </c>
      <c r="W42" s="1" t="s">
        <v>6</v>
      </c>
      <c r="X42" s="1" t="s">
        <v>7</v>
      </c>
      <c r="Y42" s="1" t="s">
        <v>1936</v>
      </c>
      <c r="Z42" s="1" t="s">
        <v>8</v>
      </c>
      <c r="AA42" s="1" t="s">
        <v>8</v>
      </c>
      <c r="AB42" s="1" t="s">
        <v>9</v>
      </c>
      <c r="AC42" s="1" t="s">
        <v>10</v>
      </c>
      <c r="AD42" s="1">
        <v>76432</v>
      </c>
      <c r="AE42" s="1">
        <v>0.415801737</v>
      </c>
      <c r="AF42" s="1">
        <v>58</v>
      </c>
      <c r="AG42" s="1">
        <v>16564657</v>
      </c>
      <c r="AH42" s="1">
        <v>132.5</v>
      </c>
      <c r="AI42" s="1">
        <v>64.599999999999994</v>
      </c>
      <c r="AJ42" s="1">
        <v>6.2E-2</v>
      </c>
      <c r="AK42" s="1" t="s">
        <v>751</v>
      </c>
      <c r="AL42" s="1" t="s">
        <v>102</v>
      </c>
      <c r="AM42" s="1">
        <v>1.1659999999999999</v>
      </c>
      <c r="AN42" s="1">
        <v>65.2</v>
      </c>
      <c r="AO42" s="1">
        <v>6.2E-2</v>
      </c>
      <c r="AP42" s="1">
        <v>22702</v>
      </c>
      <c r="AQ42" s="1">
        <v>14418</v>
      </c>
      <c r="AR42" s="1" t="s">
        <v>25</v>
      </c>
    </row>
    <row r="43" spans="1:44" s="1" customFormat="1" ht="15" x14ac:dyDescent="0.2">
      <c r="A43" s="1" t="s">
        <v>754</v>
      </c>
      <c r="B43" s="1" t="s">
        <v>755</v>
      </c>
      <c r="C43" s="1" t="s">
        <v>0</v>
      </c>
      <c r="E43" s="28" t="s">
        <v>2880</v>
      </c>
      <c r="H43" s="19">
        <v>654</v>
      </c>
      <c r="I43" s="19" t="s">
        <v>2882</v>
      </c>
      <c r="J43" s="19" t="s">
        <v>7256</v>
      </c>
      <c r="K43" s="19" t="s">
        <v>1</v>
      </c>
      <c r="L43" s="27">
        <v>-30.89</v>
      </c>
      <c r="M43" s="27">
        <v>-62.84</v>
      </c>
      <c r="N43" s="19" t="s">
        <v>373</v>
      </c>
      <c r="O43" s="1" t="s">
        <v>7246</v>
      </c>
      <c r="P43" s="1">
        <v>78</v>
      </c>
      <c r="Q43" s="1" t="s">
        <v>7433</v>
      </c>
      <c r="R43" s="1" t="s">
        <v>3</v>
      </c>
      <c r="S43" s="1" t="s">
        <v>4</v>
      </c>
      <c r="T43" s="1" t="s">
        <v>7433</v>
      </c>
      <c r="U43" s="1" t="s">
        <v>5</v>
      </c>
      <c r="V43" s="1">
        <v>7.8</v>
      </c>
      <c r="W43" s="1" t="s">
        <v>6</v>
      </c>
      <c r="X43" s="1" t="s">
        <v>7</v>
      </c>
      <c r="Y43" s="1" t="s">
        <v>1936</v>
      </c>
      <c r="Z43" s="1" t="s">
        <v>8</v>
      </c>
      <c r="AA43" s="1" t="s">
        <v>8</v>
      </c>
      <c r="AB43" s="1" t="s">
        <v>9</v>
      </c>
      <c r="AC43" s="1" t="s">
        <v>10</v>
      </c>
      <c r="AD43" s="1">
        <v>84520</v>
      </c>
      <c r="AE43" s="1">
        <v>0.16136990500000001</v>
      </c>
      <c r="AF43" s="1">
        <v>60.3</v>
      </c>
      <c r="AG43" s="1">
        <v>16010688</v>
      </c>
      <c r="AH43" s="1">
        <v>119.8</v>
      </c>
      <c r="AI43" s="1">
        <v>62.9</v>
      </c>
      <c r="AJ43" s="1">
        <v>4.4999999999999998E-2</v>
      </c>
      <c r="AK43" s="1" t="s">
        <v>757</v>
      </c>
      <c r="AL43" s="1" t="s">
        <v>239</v>
      </c>
      <c r="AM43" s="1">
        <v>0.84199999999999997</v>
      </c>
      <c r="AN43" s="1">
        <v>67.7</v>
      </c>
      <c r="AO43" s="1">
        <v>3.7999999999999999E-2</v>
      </c>
      <c r="AP43" s="1">
        <v>16885</v>
      </c>
      <c r="AQ43" s="1">
        <v>10249</v>
      </c>
      <c r="AR43" s="1" t="s">
        <v>25</v>
      </c>
    </row>
    <row r="44" spans="1:44" s="1" customFormat="1" ht="15" x14ac:dyDescent="0.2">
      <c r="A44" s="1" t="s">
        <v>1446</v>
      </c>
      <c r="B44" s="1" t="s">
        <v>1447</v>
      </c>
      <c r="C44" s="1" t="s">
        <v>0</v>
      </c>
      <c r="E44" s="28" t="s">
        <v>2437</v>
      </c>
      <c r="H44" s="19">
        <v>1450</v>
      </c>
      <c r="I44" s="19" t="s">
        <v>2438</v>
      </c>
      <c r="J44" s="19" t="s">
        <v>7261</v>
      </c>
      <c r="K44" s="19" t="s">
        <v>1</v>
      </c>
      <c r="L44" s="27">
        <v>-30.54</v>
      </c>
      <c r="M44" s="27">
        <v>-64.569999999999993</v>
      </c>
      <c r="N44" s="19" t="s">
        <v>100</v>
      </c>
      <c r="O44" s="1" t="s">
        <v>7246</v>
      </c>
      <c r="P44" s="1">
        <v>78</v>
      </c>
      <c r="Q44" s="1" t="s">
        <v>7433</v>
      </c>
      <c r="R44" s="1" t="s">
        <v>3</v>
      </c>
      <c r="S44" s="1" t="s">
        <v>4</v>
      </c>
      <c r="T44" s="1" t="s">
        <v>7433</v>
      </c>
      <c r="U44" s="1" t="s">
        <v>5</v>
      </c>
      <c r="V44" s="1">
        <v>7.8</v>
      </c>
      <c r="W44" s="1" t="s">
        <v>6</v>
      </c>
      <c r="X44" s="1" t="s">
        <v>7</v>
      </c>
      <c r="Y44" s="1" t="s">
        <v>1936</v>
      </c>
      <c r="Z44" s="1" t="s">
        <v>8</v>
      </c>
      <c r="AA44" s="1" t="s">
        <v>8</v>
      </c>
      <c r="AB44" s="1" t="s">
        <v>9</v>
      </c>
      <c r="AC44" s="1" t="s">
        <v>10</v>
      </c>
      <c r="AD44" s="1">
        <v>66240</v>
      </c>
      <c r="AE44" s="1">
        <v>1.726331E-3</v>
      </c>
      <c r="AF44" s="1">
        <v>61.4</v>
      </c>
      <c r="AG44" s="1">
        <v>11302948</v>
      </c>
      <c r="AH44" s="1">
        <v>85.87</v>
      </c>
      <c r="AI44" s="1">
        <v>58.7</v>
      </c>
      <c r="AJ44" s="1">
        <v>0.1</v>
      </c>
      <c r="AK44" s="1" t="s">
        <v>11</v>
      </c>
      <c r="AL44" s="1" t="s">
        <v>12</v>
      </c>
      <c r="AM44" s="1">
        <v>0.14599999999999999</v>
      </c>
      <c r="AN44" s="1">
        <v>69.7</v>
      </c>
      <c r="AO44" s="1">
        <v>7.6999999999999999E-2</v>
      </c>
      <c r="AP44" s="1">
        <v>2926</v>
      </c>
      <c r="AQ44" s="1">
        <v>1761</v>
      </c>
      <c r="AR44" s="1" t="s">
        <v>25</v>
      </c>
    </row>
    <row r="45" spans="1:44" s="1" customFormat="1" ht="15" x14ac:dyDescent="0.2">
      <c r="A45" s="1" t="s">
        <v>1396</v>
      </c>
      <c r="B45" s="1" t="s">
        <v>1397</v>
      </c>
      <c r="C45" s="1" t="s">
        <v>0</v>
      </c>
      <c r="E45" s="28" t="s">
        <v>2443</v>
      </c>
      <c r="H45" s="19">
        <v>1450</v>
      </c>
      <c r="I45" s="19" t="s">
        <v>2438</v>
      </c>
      <c r="J45" s="19" t="s">
        <v>7262</v>
      </c>
      <c r="K45" s="19" t="s">
        <v>1</v>
      </c>
      <c r="L45" s="27">
        <v>-30.64</v>
      </c>
      <c r="M45" s="27">
        <v>-64.52</v>
      </c>
      <c r="N45" s="19" t="s">
        <v>94</v>
      </c>
      <c r="O45" s="1" t="s">
        <v>7246</v>
      </c>
      <c r="P45" s="1">
        <v>76</v>
      </c>
      <c r="Q45" s="1" t="s">
        <v>7433</v>
      </c>
      <c r="R45" s="1" t="s">
        <v>3</v>
      </c>
      <c r="S45" s="1" t="s">
        <v>4</v>
      </c>
      <c r="T45" s="1" t="s">
        <v>7433</v>
      </c>
      <c r="U45" s="1" t="s">
        <v>5</v>
      </c>
      <c r="V45" s="1">
        <v>7.6</v>
      </c>
      <c r="W45" s="1" t="s">
        <v>6</v>
      </c>
      <c r="X45" s="1" t="s">
        <v>7</v>
      </c>
      <c r="Y45" s="1" t="s">
        <v>1936</v>
      </c>
      <c r="Z45" s="1" t="s">
        <v>8</v>
      </c>
      <c r="AA45" s="1" t="s">
        <v>8</v>
      </c>
      <c r="AB45" s="1" t="s">
        <v>9</v>
      </c>
      <c r="AC45" s="1" t="s">
        <v>10</v>
      </c>
      <c r="AD45" s="1">
        <v>56098</v>
      </c>
      <c r="AE45" s="1">
        <v>2.6628630000000001E-3</v>
      </c>
      <c r="AF45" s="1">
        <v>54.2</v>
      </c>
      <c r="AG45" s="1">
        <v>3650566</v>
      </c>
      <c r="AH45" s="1">
        <v>245.6</v>
      </c>
      <c r="AI45" s="1">
        <v>58.9</v>
      </c>
      <c r="AJ45" s="1">
        <v>8.1000000000000003E-2</v>
      </c>
      <c r="AK45" s="1" t="s">
        <v>54</v>
      </c>
      <c r="AL45" s="1" t="s">
        <v>59</v>
      </c>
      <c r="AM45" s="1">
        <v>3.2000000000000001E-2</v>
      </c>
      <c r="AN45" s="1">
        <v>62.4</v>
      </c>
      <c r="AO45" s="1">
        <v>8.7999999999999995E-2</v>
      </c>
      <c r="AP45" s="1">
        <v>1247</v>
      </c>
      <c r="AQ45" s="1">
        <v>17</v>
      </c>
      <c r="AR45" s="1" t="s">
        <v>13</v>
      </c>
    </row>
    <row r="46" spans="1:44" s="1" customFormat="1" ht="15" x14ac:dyDescent="0.2">
      <c r="A46" s="1" t="s">
        <v>850</v>
      </c>
      <c r="B46" s="1" t="s">
        <v>851</v>
      </c>
      <c r="C46" s="1" t="s">
        <v>122</v>
      </c>
      <c r="D46" s="1" t="s">
        <v>852</v>
      </c>
      <c r="E46" s="28" t="s">
        <v>853</v>
      </c>
      <c r="H46" s="19">
        <v>1684</v>
      </c>
      <c r="I46" s="19" t="s">
        <v>854</v>
      </c>
      <c r="J46" s="19" t="s">
        <v>7258</v>
      </c>
      <c r="K46" s="19" t="s">
        <v>1</v>
      </c>
      <c r="L46" s="27">
        <v>-23.34</v>
      </c>
      <c r="M46" s="27">
        <v>-61.87</v>
      </c>
      <c r="N46" s="19" t="s">
        <v>373</v>
      </c>
      <c r="O46" s="1" t="s">
        <v>7246</v>
      </c>
      <c r="P46" s="1">
        <v>78</v>
      </c>
      <c r="Q46" s="1" t="s">
        <v>7433</v>
      </c>
      <c r="R46" s="1" t="s">
        <v>3</v>
      </c>
      <c r="S46" s="1" t="s">
        <v>4</v>
      </c>
      <c r="T46" s="1" t="s">
        <v>7433</v>
      </c>
      <c r="U46" s="1" t="s">
        <v>5</v>
      </c>
      <c r="V46" s="1">
        <v>7.8</v>
      </c>
      <c r="W46" s="1" t="s">
        <v>6</v>
      </c>
      <c r="X46" s="1" t="s">
        <v>7</v>
      </c>
      <c r="Y46" s="1" t="s">
        <v>1936</v>
      </c>
      <c r="Z46" s="1" t="s">
        <v>8</v>
      </c>
      <c r="AA46" s="1" t="s">
        <v>8</v>
      </c>
      <c r="AB46" s="1" t="s">
        <v>9</v>
      </c>
      <c r="AC46" s="1" t="s">
        <v>10</v>
      </c>
      <c r="AD46" s="1">
        <v>76184</v>
      </c>
      <c r="AE46" s="1">
        <v>5.8635100000000004E-4</v>
      </c>
      <c r="AF46" s="1">
        <v>46.3</v>
      </c>
      <c r="AG46" s="1">
        <v>3949817</v>
      </c>
      <c r="AH46" s="1">
        <v>3.9329999999999998</v>
      </c>
      <c r="AI46" s="1">
        <v>54.8</v>
      </c>
      <c r="AJ46" s="1">
        <v>0.112</v>
      </c>
      <c r="AK46" s="1" t="s">
        <v>855</v>
      </c>
      <c r="AL46" s="1" t="s">
        <v>239</v>
      </c>
      <c r="AM46" s="1">
        <v>1.6E-2</v>
      </c>
      <c r="AN46" s="1">
        <v>58.1</v>
      </c>
      <c r="AO46" s="1">
        <v>0.14699999999999999</v>
      </c>
      <c r="AP46" s="1">
        <v>303</v>
      </c>
      <c r="AQ46" s="1">
        <v>202</v>
      </c>
      <c r="AR46" s="1" t="s">
        <v>25</v>
      </c>
    </row>
    <row r="47" spans="1:44" s="1" customFormat="1" ht="15" x14ac:dyDescent="0.2">
      <c r="A47" s="1" t="s">
        <v>1112</v>
      </c>
      <c r="B47" s="1" t="s">
        <v>1113</v>
      </c>
      <c r="C47" s="1" t="s">
        <v>0</v>
      </c>
      <c r="E47" s="28" t="s">
        <v>1114</v>
      </c>
      <c r="H47" s="19">
        <v>375</v>
      </c>
      <c r="I47" s="19" t="s">
        <v>3261</v>
      </c>
      <c r="J47" s="19" t="s">
        <v>7263</v>
      </c>
      <c r="K47" s="19" t="s">
        <v>1</v>
      </c>
      <c r="L47" s="27">
        <v>-28.69</v>
      </c>
      <c r="M47" s="27">
        <v>-62.84</v>
      </c>
      <c r="N47" s="19" t="s">
        <v>100</v>
      </c>
      <c r="O47" s="1" t="s">
        <v>7246</v>
      </c>
      <c r="P47" s="1">
        <v>77</v>
      </c>
      <c r="Q47" s="1" t="s">
        <v>7433</v>
      </c>
      <c r="R47" s="1" t="s">
        <v>3</v>
      </c>
      <c r="S47" s="1" t="s">
        <v>4</v>
      </c>
      <c r="T47" s="1" t="s">
        <v>7433</v>
      </c>
      <c r="U47" s="1" t="s">
        <v>5</v>
      </c>
      <c r="V47" s="1">
        <v>7.7</v>
      </c>
      <c r="W47" s="1" t="s">
        <v>6</v>
      </c>
      <c r="X47" s="1" t="s">
        <v>7</v>
      </c>
      <c r="Y47" s="1" t="s">
        <v>1936</v>
      </c>
      <c r="Z47" s="1" t="s">
        <v>8</v>
      </c>
      <c r="AA47" s="1" t="s">
        <v>8</v>
      </c>
      <c r="AB47" s="1" t="s">
        <v>9</v>
      </c>
      <c r="AC47" s="1" t="s">
        <v>10</v>
      </c>
      <c r="AD47" s="1">
        <v>40804</v>
      </c>
      <c r="AE47" s="1">
        <v>3.3642630000000001E-3</v>
      </c>
      <c r="AF47" s="1">
        <v>60.1</v>
      </c>
      <c r="AG47" s="1">
        <v>7261013</v>
      </c>
      <c r="AH47" s="1">
        <v>73.08</v>
      </c>
      <c r="AI47" s="1">
        <v>61.1</v>
      </c>
      <c r="AJ47" s="1">
        <v>5.3999999999999999E-2</v>
      </c>
      <c r="AK47" s="1" t="s">
        <v>1115</v>
      </c>
      <c r="AL47" s="1" t="s">
        <v>102</v>
      </c>
      <c r="AM47" s="1">
        <v>0.14599999999999999</v>
      </c>
      <c r="AN47" s="1">
        <v>69.900000000000006</v>
      </c>
      <c r="AO47" s="1">
        <v>3.9E-2</v>
      </c>
      <c r="AP47" s="1">
        <v>2981</v>
      </c>
      <c r="AQ47" s="1">
        <v>1768</v>
      </c>
      <c r="AR47" s="1" t="s">
        <v>25</v>
      </c>
    </row>
    <row r="48" spans="1:44" s="1" customFormat="1" ht="15" x14ac:dyDescent="0.2">
      <c r="A48" s="1" t="s">
        <v>1658</v>
      </c>
      <c r="B48" s="1" t="s">
        <v>1659</v>
      </c>
      <c r="C48" s="1" t="s">
        <v>0</v>
      </c>
      <c r="E48" s="28" t="s">
        <v>3062</v>
      </c>
      <c r="H48" s="19">
        <v>523</v>
      </c>
      <c r="I48" s="19" t="s">
        <v>1660</v>
      </c>
      <c r="J48" s="19" t="s">
        <v>7264</v>
      </c>
      <c r="K48" s="19" t="s">
        <v>1</v>
      </c>
      <c r="L48" s="27">
        <v>-32.1</v>
      </c>
      <c r="M48" s="27">
        <v>-64.540000000000006</v>
      </c>
      <c r="N48" s="19" t="s">
        <v>373</v>
      </c>
      <c r="O48" s="1" t="s">
        <v>7246</v>
      </c>
      <c r="P48" s="1">
        <v>77</v>
      </c>
      <c r="Q48" s="1" t="s">
        <v>7433</v>
      </c>
      <c r="R48" s="1" t="s">
        <v>3</v>
      </c>
      <c r="S48" s="1" t="s">
        <v>4</v>
      </c>
      <c r="T48" s="1" t="s">
        <v>7433</v>
      </c>
      <c r="U48" s="1" t="s">
        <v>5</v>
      </c>
      <c r="V48" s="1">
        <v>7.7</v>
      </c>
      <c r="W48" s="1" t="s">
        <v>6</v>
      </c>
      <c r="X48" s="1" t="s">
        <v>7</v>
      </c>
      <c r="Y48" s="1" t="s">
        <v>1936</v>
      </c>
      <c r="Z48" s="1" t="s">
        <v>8</v>
      </c>
      <c r="AA48" s="1" t="s">
        <v>8</v>
      </c>
      <c r="AB48" s="1" t="s">
        <v>9</v>
      </c>
      <c r="AC48" s="1" t="s">
        <v>10</v>
      </c>
      <c r="AD48" s="1">
        <v>78098</v>
      </c>
      <c r="AE48" s="1">
        <v>0.189944422</v>
      </c>
      <c r="AF48" s="1">
        <v>62.4</v>
      </c>
      <c r="AG48" s="1">
        <v>18679222</v>
      </c>
      <c r="AH48" s="1">
        <v>246.8</v>
      </c>
      <c r="AI48" s="1">
        <v>66.599999999999994</v>
      </c>
      <c r="AJ48" s="1">
        <v>5.7000000000000002E-2</v>
      </c>
      <c r="AK48" s="1" t="s">
        <v>1111</v>
      </c>
      <c r="AL48" s="1" t="s">
        <v>102</v>
      </c>
      <c r="AM48" s="1">
        <v>2.1139999999999999</v>
      </c>
      <c r="AN48" s="1">
        <v>69.8</v>
      </c>
      <c r="AO48" s="1">
        <v>5.7000000000000002E-2</v>
      </c>
      <c r="AP48" s="1">
        <v>82146</v>
      </c>
      <c r="AQ48" s="1">
        <v>550</v>
      </c>
      <c r="AR48" s="1" t="s">
        <v>13</v>
      </c>
    </row>
    <row r="49" spans="1:44" s="1" customFormat="1" ht="15" x14ac:dyDescent="0.2">
      <c r="A49" s="1" t="s">
        <v>1661</v>
      </c>
      <c r="B49" s="1" t="s">
        <v>1662</v>
      </c>
      <c r="C49" s="1" t="s">
        <v>0</v>
      </c>
      <c r="E49" s="28" t="s">
        <v>3034</v>
      </c>
      <c r="H49" s="19">
        <v>550</v>
      </c>
      <c r="I49" s="19" t="s">
        <v>1663</v>
      </c>
      <c r="J49" s="19" t="s">
        <v>7264</v>
      </c>
      <c r="K49" s="19" t="s">
        <v>1</v>
      </c>
      <c r="L49" s="27">
        <v>-32.1</v>
      </c>
      <c r="M49" s="27">
        <v>-64.540000000000006</v>
      </c>
      <c r="N49" s="19" t="s">
        <v>373</v>
      </c>
      <c r="O49" s="1" t="s">
        <v>7246</v>
      </c>
      <c r="P49" s="1">
        <v>75</v>
      </c>
      <c r="Q49" s="1" t="s">
        <v>7433</v>
      </c>
      <c r="R49" s="1" t="s">
        <v>3</v>
      </c>
      <c r="S49" s="1" t="s">
        <v>4</v>
      </c>
      <c r="T49" s="1" t="s">
        <v>7433</v>
      </c>
      <c r="U49" s="1" t="s">
        <v>5</v>
      </c>
      <c r="V49" s="1">
        <v>7.5</v>
      </c>
      <c r="W49" s="1" t="s">
        <v>6</v>
      </c>
      <c r="X49" s="1" t="s">
        <v>7</v>
      </c>
      <c r="Y49" s="1" t="s">
        <v>1936</v>
      </c>
      <c r="Z49" s="1" t="s">
        <v>8</v>
      </c>
      <c r="AA49" s="1" t="s">
        <v>8</v>
      </c>
      <c r="AB49" s="1" t="s">
        <v>9</v>
      </c>
      <c r="AC49" s="1" t="s">
        <v>10</v>
      </c>
      <c r="AD49" s="1">
        <v>60240</v>
      </c>
      <c r="AE49" s="1">
        <v>8.1591368999999997E-2</v>
      </c>
      <c r="AF49" s="1">
        <v>65.400000000000006</v>
      </c>
      <c r="AG49" s="1">
        <v>20690324</v>
      </c>
      <c r="AH49" s="1">
        <v>190.7</v>
      </c>
      <c r="AI49" s="1">
        <v>66.599999999999994</v>
      </c>
      <c r="AJ49" s="1">
        <v>0.06</v>
      </c>
      <c r="AK49" s="1" t="s">
        <v>1664</v>
      </c>
      <c r="AL49" s="1" t="s">
        <v>102</v>
      </c>
      <c r="AM49" s="1">
        <v>1.5069999999999999</v>
      </c>
      <c r="AN49" s="1">
        <v>71.2</v>
      </c>
      <c r="AO49" s="1">
        <v>0.06</v>
      </c>
      <c r="AP49" s="1">
        <v>58321</v>
      </c>
      <c r="AQ49" s="1">
        <v>362</v>
      </c>
      <c r="AR49" s="1" t="s">
        <v>13</v>
      </c>
    </row>
    <row r="50" spans="1:44" s="1" customFormat="1" ht="15" x14ac:dyDescent="0.2">
      <c r="A50" s="1" t="s">
        <v>55</v>
      </c>
      <c r="B50" s="1" t="s">
        <v>56</v>
      </c>
      <c r="C50" s="1" t="s">
        <v>0</v>
      </c>
      <c r="E50" s="28" t="s">
        <v>2047</v>
      </c>
      <c r="H50" s="19">
        <v>4553</v>
      </c>
      <c r="I50" s="19" t="s">
        <v>2048</v>
      </c>
      <c r="J50" s="19" t="s">
        <v>7265</v>
      </c>
      <c r="K50" s="19" t="s">
        <v>1</v>
      </c>
      <c r="L50" s="27">
        <v>-30.77</v>
      </c>
      <c r="M50" s="27">
        <v>-64.41</v>
      </c>
      <c r="N50" s="19" t="s">
        <v>373</v>
      </c>
      <c r="O50" s="1" t="s">
        <v>7246</v>
      </c>
      <c r="P50" s="1">
        <v>79</v>
      </c>
      <c r="Q50" s="1" t="s">
        <v>7433</v>
      </c>
      <c r="R50" s="1" t="s">
        <v>3</v>
      </c>
      <c r="S50" s="1" t="s">
        <v>4</v>
      </c>
      <c r="T50" s="1" t="s">
        <v>7433</v>
      </c>
      <c r="U50" s="1" t="s">
        <v>5</v>
      </c>
      <c r="V50" s="1">
        <v>7.9</v>
      </c>
      <c r="W50" s="1" t="s">
        <v>6</v>
      </c>
      <c r="X50" s="1" t="s">
        <v>7</v>
      </c>
      <c r="Y50" s="1" t="s">
        <v>1936</v>
      </c>
      <c r="Z50" s="1" t="s">
        <v>8</v>
      </c>
      <c r="AA50" s="1" t="s">
        <v>8</v>
      </c>
      <c r="AB50" s="1" t="s">
        <v>9</v>
      </c>
      <c r="AC50" s="1" t="s">
        <v>10</v>
      </c>
      <c r="AD50" s="1">
        <v>75050</v>
      </c>
      <c r="AE50" s="1">
        <v>0.12816281600000001</v>
      </c>
      <c r="AF50" s="1">
        <v>63.7</v>
      </c>
      <c r="AG50" s="1">
        <v>12761989</v>
      </c>
      <c r="AH50" s="1">
        <v>24.09</v>
      </c>
      <c r="AI50" s="1">
        <v>65.400000000000006</v>
      </c>
      <c r="AJ50" s="1">
        <v>9.0999999999999998E-2</v>
      </c>
      <c r="AK50" s="1" t="s">
        <v>58</v>
      </c>
      <c r="AL50" s="1" t="s">
        <v>59</v>
      </c>
      <c r="AM50" s="1">
        <v>0.38500000000000001</v>
      </c>
      <c r="AN50" s="1">
        <v>69</v>
      </c>
      <c r="AO50" s="1">
        <v>9.2999999999999999E-2</v>
      </c>
      <c r="AP50" s="1">
        <v>7353</v>
      </c>
      <c r="AQ50" s="1">
        <v>9224</v>
      </c>
      <c r="AR50" s="1" t="s">
        <v>25</v>
      </c>
    </row>
    <row r="51" spans="1:44" s="1" customFormat="1" ht="15" x14ac:dyDescent="0.2">
      <c r="A51" s="1" t="s">
        <v>996</v>
      </c>
      <c r="B51" s="1" t="s">
        <v>997</v>
      </c>
      <c r="C51" s="1" t="s">
        <v>0</v>
      </c>
      <c r="E51" s="28" t="s">
        <v>2709</v>
      </c>
      <c r="H51" s="19">
        <v>825</v>
      </c>
      <c r="I51" s="19" t="s">
        <v>998</v>
      </c>
      <c r="J51" s="19" t="s">
        <v>7266</v>
      </c>
      <c r="K51" s="19" t="s">
        <v>1</v>
      </c>
      <c r="L51" s="27">
        <v>-31.94</v>
      </c>
      <c r="M51" s="27">
        <v>-65.069999999999993</v>
      </c>
      <c r="N51" s="19" t="s">
        <v>373</v>
      </c>
      <c r="O51" s="1" t="s">
        <v>7246</v>
      </c>
      <c r="P51" s="1">
        <v>77</v>
      </c>
      <c r="Q51" s="1" t="s">
        <v>7433</v>
      </c>
      <c r="R51" s="1" t="s">
        <v>3</v>
      </c>
      <c r="S51" s="1" t="s">
        <v>4</v>
      </c>
      <c r="T51" s="1" t="s">
        <v>7433</v>
      </c>
      <c r="U51" s="1" t="s">
        <v>5</v>
      </c>
      <c r="V51" s="1">
        <v>7.7</v>
      </c>
      <c r="W51" s="1" t="s">
        <v>6</v>
      </c>
      <c r="X51" s="1" t="s">
        <v>7</v>
      </c>
      <c r="Y51" s="1" t="s">
        <v>1936</v>
      </c>
      <c r="Z51" s="1" t="s">
        <v>8</v>
      </c>
      <c r="AA51" s="1" t="s">
        <v>8</v>
      </c>
      <c r="AB51" s="1" t="s">
        <v>9</v>
      </c>
      <c r="AC51" s="1" t="s">
        <v>10</v>
      </c>
      <c r="AD51" s="1">
        <v>60822</v>
      </c>
      <c r="AE51" s="1">
        <v>0.44234618977712498</v>
      </c>
      <c r="AF51" s="1">
        <v>61.6</v>
      </c>
      <c r="AG51" s="1">
        <v>12664867</v>
      </c>
      <c r="AH51" s="1">
        <v>210.5</v>
      </c>
      <c r="AI51" s="1">
        <v>65.400000000000006</v>
      </c>
      <c r="AJ51" s="1">
        <v>6.2E-2</v>
      </c>
      <c r="AK51" s="1" t="s">
        <v>337</v>
      </c>
      <c r="AL51" s="1" t="s">
        <v>66</v>
      </c>
      <c r="AM51" s="1">
        <v>1.163</v>
      </c>
      <c r="AN51" s="1">
        <v>68.599999999999994</v>
      </c>
      <c r="AO51" s="1">
        <v>6.4000000000000001E-2</v>
      </c>
      <c r="AP51" s="1">
        <v>21689</v>
      </c>
      <c r="AQ51" s="1">
        <v>14037</v>
      </c>
      <c r="AR51" s="1" t="s">
        <v>25</v>
      </c>
    </row>
    <row r="52" spans="1:44" s="1" customFormat="1" ht="15" x14ac:dyDescent="0.2">
      <c r="A52" s="1" t="s">
        <v>1276</v>
      </c>
      <c r="B52" s="1" t="s">
        <v>1277</v>
      </c>
      <c r="C52" s="1" t="s">
        <v>122</v>
      </c>
      <c r="D52" s="1" t="s">
        <v>1278</v>
      </c>
      <c r="E52" s="28" t="s">
        <v>2714</v>
      </c>
      <c r="H52" s="19">
        <v>825</v>
      </c>
      <c r="I52" s="19" t="s">
        <v>2716</v>
      </c>
      <c r="J52" s="19" t="s">
        <v>7260</v>
      </c>
      <c r="K52" s="19" t="s">
        <v>1</v>
      </c>
      <c r="L52" s="27">
        <v>-32.229999999999997</v>
      </c>
      <c r="M52" s="27">
        <v>-65.010000000000005</v>
      </c>
      <c r="N52" s="19" t="s">
        <v>373</v>
      </c>
      <c r="O52" s="1" t="s">
        <v>7246</v>
      </c>
      <c r="P52" s="1">
        <v>77</v>
      </c>
      <c r="Q52" s="1" t="s">
        <v>7433</v>
      </c>
      <c r="R52" s="1" t="s">
        <v>3</v>
      </c>
      <c r="S52" s="1" t="s">
        <v>4</v>
      </c>
      <c r="T52" s="1" t="s">
        <v>7433</v>
      </c>
      <c r="U52" s="1" t="s">
        <v>5</v>
      </c>
      <c r="V52" s="1">
        <v>7.7</v>
      </c>
      <c r="W52" s="1" t="s">
        <v>6</v>
      </c>
      <c r="X52" s="1" t="s">
        <v>7</v>
      </c>
      <c r="Y52" s="1" t="s">
        <v>1936</v>
      </c>
      <c r="Z52" s="1" t="s">
        <v>8</v>
      </c>
      <c r="AA52" s="1" t="s">
        <v>8</v>
      </c>
      <c r="AB52" s="1" t="s">
        <v>9</v>
      </c>
      <c r="AC52" s="1" t="s">
        <v>10</v>
      </c>
      <c r="AD52" s="1">
        <v>82167</v>
      </c>
      <c r="AE52" s="1">
        <v>8.5236100000000005E-4</v>
      </c>
      <c r="AF52" s="1">
        <v>52</v>
      </c>
      <c r="AG52" s="1">
        <v>3401997</v>
      </c>
      <c r="AH52" s="1">
        <v>19.57</v>
      </c>
      <c r="AI52" s="1">
        <v>60.1</v>
      </c>
      <c r="AJ52" s="1">
        <v>9.0999999999999998E-2</v>
      </c>
      <c r="AK52" s="1" t="s">
        <v>1279</v>
      </c>
      <c r="AL52" s="1" t="s">
        <v>890</v>
      </c>
      <c r="AM52" s="1">
        <v>2.8000000000000001E-2</v>
      </c>
      <c r="AN52" s="1">
        <v>64.599999999999994</v>
      </c>
      <c r="AO52" s="1">
        <v>0.09</v>
      </c>
      <c r="AP52" s="1">
        <v>1045</v>
      </c>
      <c r="AQ52" s="1">
        <v>6</v>
      </c>
      <c r="AR52" s="1" t="s">
        <v>13</v>
      </c>
    </row>
    <row r="53" spans="1:44" s="1" customFormat="1" ht="15" x14ac:dyDescent="0.2">
      <c r="A53" s="1" t="s">
        <v>1105</v>
      </c>
      <c r="B53" s="1" t="s">
        <v>1106</v>
      </c>
      <c r="C53" s="1" t="s">
        <v>0</v>
      </c>
      <c r="E53" s="28" t="s">
        <v>1107</v>
      </c>
      <c r="H53" s="19">
        <v>375</v>
      </c>
      <c r="I53" s="19" t="s">
        <v>3261</v>
      </c>
      <c r="J53" s="19" t="s">
        <v>7263</v>
      </c>
      <c r="K53" s="19" t="s">
        <v>1</v>
      </c>
      <c r="L53" s="27">
        <v>-28.69</v>
      </c>
      <c r="M53" s="27">
        <v>-62.84</v>
      </c>
      <c r="N53" s="19" t="s">
        <v>345</v>
      </c>
      <c r="O53" s="1" t="s">
        <v>7246</v>
      </c>
      <c r="P53" s="1">
        <v>77</v>
      </c>
      <c r="Q53" s="1" t="s">
        <v>7433</v>
      </c>
      <c r="R53" s="1" t="s">
        <v>3</v>
      </c>
      <c r="S53" s="1" t="s">
        <v>4</v>
      </c>
      <c r="T53" s="1" t="s">
        <v>7433</v>
      </c>
      <c r="U53" s="1" t="s">
        <v>5</v>
      </c>
      <c r="V53" s="1">
        <v>7.7</v>
      </c>
      <c r="W53" s="1" t="s">
        <v>6</v>
      </c>
      <c r="X53" s="1" t="s">
        <v>7</v>
      </c>
      <c r="Y53" s="1" t="s">
        <v>1936</v>
      </c>
      <c r="Z53" s="1" t="s">
        <v>8</v>
      </c>
      <c r="AA53" s="1" t="s">
        <v>8</v>
      </c>
      <c r="AB53" s="1" t="s">
        <v>9</v>
      </c>
      <c r="AC53" s="1" t="s">
        <v>10</v>
      </c>
      <c r="AD53" s="1">
        <v>56658</v>
      </c>
      <c r="AE53" s="1">
        <v>9.3218024999999996E-2</v>
      </c>
      <c r="AF53" s="1">
        <v>64.599999999999994</v>
      </c>
      <c r="AG53" s="1">
        <v>11386089</v>
      </c>
      <c r="AH53" s="1">
        <v>317.3</v>
      </c>
      <c r="AI53" s="1">
        <v>58.3</v>
      </c>
      <c r="AJ53" s="1">
        <v>7.6999999999999999E-2</v>
      </c>
      <c r="AK53" s="1" t="s">
        <v>210</v>
      </c>
      <c r="AL53" s="1" t="s">
        <v>12</v>
      </c>
      <c r="AM53" s="1">
        <v>0.37</v>
      </c>
      <c r="AN53" s="1">
        <v>70.5</v>
      </c>
      <c r="AO53" s="1">
        <v>3.5999999999999997E-2</v>
      </c>
      <c r="AP53" s="1">
        <v>15005</v>
      </c>
      <c r="AQ53" s="1">
        <v>106</v>
      </c>
      <c r="AR53" s="1" t="s">
        <v>13</v>
      </c>
    </row>
    <row r="54" spans="1:44" s="1" customFormat="1" ht="15" x14ac:dyDescent="0.2">
      <c r="A54" s="1" t="s">
        <v>1820</v>
      </c>
      <c r="B54" s="1" t="s">
        <v>1821</v>
      </c>
      <c r="C54" s="1" t="s">
        <v>0</v>
      </c>
      <c r="E54" s="28" t="s">
        <v>3023</v>
      </c>
      <c r="H54" s="19">
        <v>564</v>
      </c>
      <c r="I54" s="19" t="s">
        <v>1822</v>
      </c>
      <c r="J54" s="19" t="s">
        <v>7267</v>
      </c>
      <c r="K54" s="19" t="s">
        <v>1</v>
      </c>
      <c r="L54" s="27">
        <v>-31.12</v>
      </c>
      <c r="M54" s="27">
        <v>-64.48</v>
      </c>
      <c r="N54" s="19" t="s">
        <v>373</v>
      </c>
      <c r="O54" s="1" t="s">
        <v>7246</v>
      </c>
      <c r="P54" s="1">
        <v>75</v>
      </c>
      <c r="Q54" s="1" t="s">
        <v>7433</v>
      </c>
      <c r="R54" s="1" t="s">
        <v>3</v>
      </c>
      <c r="S54" s="1" t="s">
        <v>4</v>
      </c>
      <c r="T54" s="1" t="s">
        <v>7433</v>
      </c>
      <c r="U54" s="1" t="s">
        <v>5</v>
      </c>
      <c r="V54" s="1">
        <v>7.5</v>
      </c>
      <c r="W54" s="1" t="s">
        <v>6</v>
      </c>
      <c r="X54" s="1" t="s">
        <v>7</v>
      </c>
      <c r="Y54" s="1" t="s">
        <v>1936</v>
      </c>
      <c r="Z54" s="1" t="s">
        <v>8</v>
      </c>
      <c r="AA54" s="1" t="s">
        <v>8</v>
      </c>
      <c r="AB54" s="1" t="s">
        <v>9</v>
      </c>
      <c r="AC54" s="1" t="s">
        <v>10</v>
      </c>
      <c r="AD54" s="1">
        <v>67324</v>
      </c>
      <c r="AE54" s="1">
        <v>6.8218453999999998E-2</v>
      </c>
      <c r="AF54" s="1">
        <v>67</v>
      </c>
      <c r="AG54" s="1">
        <v>14996743</v>
      </c>
      <c r="AH54" s="1">
        <v>96.53</v>
      </c>
      <c r="AI54" s="1">
        <v>69.099999999999994</v>
      </c>
      <c r="AJ54" s="1">
        <v>5.1999999999999998E-2</v>
      </c>
      <c r="AK54" s="1" t="s">
        <v>233</v>
      </c>
      <c r="AL54" s="1" t="s">
        <v>12</v>
      </c>
      <c r="AM54" s="1">
        <v>0.70699999999999996</v>
      </c>
      <c r="AN54" s="1">
        <v>73.099999999999994</v>
      </c>
      <c r="AO54" s="1">
        <v>5.3999999999999999E-2</v>
      </c>
      <c r="AP54" s="1">
        <v>13861</v>
      </c>
      <c r="AQ54" s="1">
        <v>9005</v>
      </c>
      <c r="AR54" s="1" t="s">
        <v>25</v>
      </c>
    </row>
    <row r="55" spans="1:44" s="1" customFormat="1" ht="15" x14ac:dyDescent="0.2">
      <c r="A55" s="1" t="s">
        <v>1320</v>
      </c>
      <c r="B55" s="1" t="s">
        <v>1321</v>
      </c>
      <c r="C55" s="1" t="s">
        <v>0</v>
      </c>
      <c r="E55" s="28" t="s">
        <v>1322</v>
      </c>
      <c r="H55" s="19">
        <v>412</v>
      </c>
      <c r="I55" s="19" t="s">
        <v>1323</v>
      </c>
      <c r="J55" s="19" t="s">
        <v>7268</v>
      </c>
      <c r="K55" s="19" t="s">
        <v>1</v>
      </c>
      <c r="L55" s="27">
        <v>-28.6</v>
      </c>
      <c r="M55" s="27">
        <v>-62.89</v>
      </c>
      <c r="N55" s="19" t="s">
        <v>94</v>
      </c>
      <c r="O55" s="1" t="s">
        <v>7246</v>
      </c>
      <c r="P55" s="1">
        <v>81</v>
      </c>
      <c r="Q55" s="1" t="s">
        <v>7433</v>
      </c>
      <c r="R55" s="1" t="s">
        <v>3</v>
      </c>
      <c r="S55" s="1" t="s">
        <v>4</v>
      </c>
      <c r="T55" s="1" t="s">
        <v>7433</v>
      </c>
      <c r="U55" s="1" t="s">
        <v>5</v>
      </c>
      <c r="V55" s="1">
        <v>8.1</v>
      </c>
      <c r="W55" s="1" t="s">
        <v>6</v>
      </c>
      <c r="X55" s="1" t="s">
        <v>7</v>
      </c>
      <c r="Y55" s="1" t="s">
        <v>1936</v>
      </c>
      <c r="Z55" s="1" t="s">
        <v>8</v>
      </c>
      <c r="AA55" s="1" t="s">
        <v>8</v>
      </c>
      <c r="AB55" s="1" t="s">
        <v>9</v>
      </c>
      <c r="AC55" s="1" t="s">
        <v>10</v>
      </c>
      <c r="AD55" s="1">
        <v>53715</v>
      </c>
      <c r="AE55" s="1">
        <v>0.141419657</v>
      </c>
      <c r="AF55" s="1">
        <v>59.2</v>
      </c>
      <c r="AG55" s="1">
        <v>15018803</v>
      </c>
      <c r="AH55" s="1">
        <v>681.3</v>
      </c>
      <c r="AI55" s="1">
        <v>61</v>
      </c>
      <c r="AJ55" s="1">
        <v>5.7000000000000002E-2</v>
      </c>
      <c r="AK55" s="1" t="s">
        <v>54</v>
      </c>
      <c r="AL55" s="1" t="s">
        <v>206</v>
      </c>
      <c r="AM55" s="1">
        <v>0.69099999999999995</v>
      </c>
      <c r="AN55" s="1">
        <v>67.2</v>
      </c>
      <c r="AO55" s="1">
        <v>4.9000000000000002E-2</v>
      </c>
      <c r="AP55" s="1">
        <v>13574</v>
      </c>
      <c r="AQ55" s="1">
        <v>8166</v>
      </c>
      <c r="AR55" s="1" t="s">
        <v>25</v>
      </c>
    </row>
    <row r="56" spans="1:44" s="1" customFormat="1" ht="15" x14ac:dyDescent="0.2">
      <c r="A56" s="1" t="s">
        <v>891</v>
      </c>
      <c r="B56" s="1" t="s">
        <v>892</v>
      </c>
      <c r="C56" s="1" t="s">
        <v>37</v>
      </c>
      <c r="E56" s="1" t="s">
        <v>893</v>
      </c>
      <c r="H56" s="1">
        <v>550</v>
      </c>
      <c r="I56" s="1" t="s">
        <v>7415</v>
      </c>
      <c r="J56" s="1" t="s">
        <v>879</v>
      </c>
      <c r="K56" s="1" t="s">
        <v>1</v>
      </c>
      <c r="L56" s="29" t="s">
        <v>880</v>
      </c>
      <c r="M56" s="29" t="s">
        <v>881</v>
      </c>
      <c r="N56" s="1" t="s">
        <v>7426</v>
      </c>
      <c r="O56" s="1" t="s">
        <v>7246</v>
      </c>
      <c r="P56" s="1">
        <v>75</v>
      </c>
      <c r="Q56" s="1" t="s">
        <v>7433</v>
      </c>
      <c r="R56" s="1" t="s">
        <v>3</v>
      </c>
      <c r="S56" s="1" t="s">
        <v>4</v>
      </c>
      <c r="T56" s="1" t="s">
        <v>7433</v>
      </c>
      <c r="U56" s="1" t="s">
        <v>5</v>
      </c>
      <c r="V56" s="1">
        <v>7.5</v>
      </c>
      <c r="W56" s="1" t="s">
        <v>6</v>
      </c>
      <c r="X56" s="1" t="s">
        <v>7</v>
      </c>
      <c r="Y56" s="1" t="s">
        <v>1936</v>
      </c>
      <c r="Z56" s="1" t="s">
        <v>8</v>
      </c>
      <c r="AA56" s="1" t="s">
        <v>8</v>
      </c>
      <c r="AB56" s="1" t="s">
        <v>9</v>
      </c>
      <c r="AC56" s="1" t="s">
        <v>10</v>
      </c>
      <c r="AD56" s="1">
        <v>72018</v>
      </c>
      <c r="AE56" s="1">
        <v>8.6700000000000007E-5</v>
      </c>
      <c r="AF56" s="1">
        <v>37</v>
      </c>
      <c r="AG56" s="1">
        <v>3612218</v>
      </c>
      <c r="AH56" s="1">
        <v>0.34150000000000003</v>
      </c>
      <c r="AI56" s="1">
        <v>47.9</v>
      </c>
      <c r="AJ56" s="1">
        <v>4.5999999999999999E-2</v>
      </c>
      <c r="AK56" s="1" t="s">
        <v>894</v>
      </c>
      <c r="AL56" s="1" t="s">
        <v>1916</v>
      </c>
      <c r="AM56" s="1">
        <v>1E-3</v>
      </c>
      <c r="AN56" s="1">
        <v>62.3</v>
      </c>
      <c r="AO56" s="1">
        <v>9.1999999999999998E-2</v>
      </c>
      <c r="AP56" s="1">
        <v>39</v>
      </c>
      <c r="AQ56" s="1">
        <v>16</v>
      </c>
      <c r="AR56" s="1" t="s">
        <v>40</v>
      </c>
    </row>
    <row r="57" spans="1:44" s="1" customFormat="1" ht="15" x14ac:dyDescent="0.2">
      <c r="A57" s="1" t="s">
        <v>455</v>
      </c>
      <c r="B57" s="1" t="s">
        <v>456</v>
      </c>
      <c r="C57" s="1" t="s">
        <v>0</v>
      </c>
      <c r="E57" s="28" t="s">
        <v>457</v>
      </c>
      <c r="H57" s="19">
        <v>375</v>
      </c>
      <c r="I57" s="19" t="s">
        <v>3261</v>
      </c>
      <c r="J57" s="19" t="s">
        <v>7269</v>
      </c>
      <c r="K57" s="19" t="s">
        <v>1</v>
      </c>
      <c r="L57" s="27">
        <v>-28.66</v>
      </c>
      <c r="M57" s="27">
        <v>-62.87</v>
      </c>
      <c r="N57" s="19" t="s">
        <v>100</v>
      </c>
      <c r="O57" s="1" t="s">
        <v>7246</v>
      </c>
      <c r="P57" s="1">
        <v>79</v>
      </c>
      <c r="Q57" s="1" t="s">
        <v>7433</v>
      </c>
      <c r="R57" s="1" t="s">
        <v>3</v>
      </c>
      <c r="S57" s="1" t="s">
        <v>4</v>
      </c>
      <c r="T57" s="1" t="s">
        <v>7433</v>
      </c>
      <c r="U57" s="1" t="s">
        <v>5</v>
      </c>
      <c r="V57" s="1">
        <v>7.9</v>
      </c>
      <c r="W57" s="1" t="s">
        <v>6</v>
      </c>
      <c r="X57" s="1" t="s">
        <v>7</v>
      </c>
      <c r="Y57" s="1" t="s">
        <v>1936</v>
      </c>
      <c r="Z57" s="1" t="s">
        <v>8</v>
      </c>
      <c r="AA57" s="1" t="s">
        <v>8</v>
      </c>
      <c r="AB57" s="1" t="s">
        <v>9</v>
      </c>
      <c r="AC57" s="1" t="s">
        <v>10</v>
      </c>
      <c r="AD57" s="1">
        <v>52147</v>
      </c>
      <c r="AE57" s="1">
        <v>0.131691479</v>
      </c>
      <c r="AF57" s="1">
        <v>63</v>
      </c>
      <c r="AG57" s="1">
        <v>19259289</v>
      </c>
      <c r="AH57" s="1">
        <v>263.3</v>
      </c>
      <c r="AI57" s="1">
        <v>60.9</v>
      </c>
      <c r="AJ57" s="1">
        <v>7.0999999999999994E-2</v>
      </c>
      <c r="AK57" s="1" t="s">
        <v>458</v>
      </c>
      <c r="AL57" s="1" t="s">
        <v>12</v>
      </c>
      <c r="AM57" s="1">
        <v>1.1850000000000001</v>
      </c>
      <c r="AN57" s="1">
        <v>68.900000000000006</v>
      </c>
      <c r="AO57" s="1">
        <v>4.9000000000000002E-2</v>
      </c>
      <c r="AP57" s="1">
        <v>23147</v>
      </c>
      <c r="AQ57" s="1">
        <v>14584</v>
      </c>
      <c r="AR57" s="1" t="s">
        <v>25</v>
      </c>
    </row>
    <row r="58" spans="1:44" s="1" customFormat="1" ht="15" x14ac:dyDescent="0.2">
      <c r="A58" s="1" t="s">
        <v>459</v>
      </c>
      <c r="B58" s="1" t="s">
        <v>460</v>
      </c>
      <c r="C58" s="1" t="s">
        <v>0</v>
      </c>
      <c r="E58" s="28" t="s">
        <v>461</v>
      </c>
      <c r="H58" s="19">
        <v>387</v>
      </c>
      <c r="I58" s="19" t="s">
        <v>462</v>
      </c>
      <c r="J58" s="19" t="s">
        <v>7269</v>
      </c>
      <c r="K58" s="19" t="s">
        <v>1</v>
      </c>
      <c r="L58" s="27">
        <v>-28.66</v>
      </c>
      <c r="M58" s="27">
        <v>-62.87</v>
      </c>
      <c r="N58" s="19" t="s">
        <v>94</v>
      </c>
      <c r="O58" s="1" t="s">
        <v>7246</v>
      </c>
      <c r="P58" s="1">
        <v>76</v>
      </c>
      <c r="Q58" s="1" t="s">
        <v>7433</v>
      </c>
      <c r="R58" s="1" t="s">
        <v>3</v>
      </c>
      <c r="S58" s="1" t="s">
        <v>4</v>
      </c>
      <c r="T58" s="1" t="s">
        <v>7433</v>
      </c>
      <c r="U58" s="1" t="s">
        <v>5</v>
      </c>
      <c r="V58" s="1">
        <v>7.6</v>
      </c>
      <c r="W58" s="1" t="s">
        <v>6</v>
      </c>
      <c r="X58" s="1" t="s">
        <v>7</v>
      </c>
      <c r="Y58" s="1" t="s">
        <v>1936</v>
      </c>
      <c r="Z58" s="1" t="s">
        <v>8</v>
      </c>
      <c r="AA58" s="1" t="s">
        <v>8</v>
      </c>
      <c r="AB58" s="1" t="s">
        <v>9</v>
      </c>
      <c r="AC58" s="1" t="s">
        <v>10</v>
      </c>
      <c r="AD58" s="1">
        <v>44576</v>
      </c>
      <c r="AE58" s="1">
        <v>2.6362428E-2</v>
      </c>
      <c r="AF58" s="1">
        <v>67.400000000000006</v>
      </c>
      <c r="AG58" s="1">
        <v>12540869</v>
      </c>
      <c r="AH58" s="1">
        <v>514.9</v>
      </c>
      <c r="AI58" s="1">
        <v>60.6</v>
      </c>
      <c r="AJ58" s="1">
        <v>5.3999999999999999E-2</v>
      </c>
      <c r="AK58" s="1" t="s">
        <v>54</v>
      </c>
      <c r="AL58" s="1" t="s">
        <v>59</v>
      </c>
      <c r="AM58" s="1">
        <v>0.434</v>
      </c>
      <c r="AN58" s="1">
        <v>73.400000000000006</v>
      </c>
      <c r="AO58" s="1">
        <v>3.5000000000000003E-2</v>
      </c>
      <c r="AP58" s="1">
        <v>8634</v>
      </c>
      <c r="AQ58" s="1">
        <v>5281</v>
      </c>
      <c r="AR58" s="1" t="s">
        <v>25</v>
      </c>
    </row>
    <row r="59" spans="1:44" s="1" customFormat="1" ht="15" x14ac:dyDescent="0.2">
      <c r="A59" s="1" t="s">
        <v>1108</v>
      </c>
      <c r="B59" s="1" t="s">
        <v>1109</v>
      </c>
      <c r="C59" s="1" t="s">
        <v>0</v>
      </c>
      <c r="E59" s="28" t="s">
        <v>1110</v>
      </c>
      <c r="H59" s="19">
        <v>375</v>
      </c>
      <c r="I59" s="19" t="s">
        <v>3261</v>
      </c>
      <c r="J59" s="19" t="s">
        <v>7263</v>
      </c>
      <c r="K59" s="19" t="s">
        <v>1</v>
      </c>
      <c r="L59" s="27">
        <v>-28.69</v>
      </c>
      <c r="M59" s="27">
        <v>-62.84</v>
      </c>
      <c r="N59" s="19" t="s">
        <v>100</v>
      </c>
      <c r="O59" s="1" t="s">
        <v>7246</v>
      </c>
      <c r="P59" s="1">
        <v>80</v>
      </c>
      <c r="Q59" s="1" t="s">
        <v>7433</v>
      </c>
      <c r="R59" s="1" t="s">
        <v>3</v>
      </c>
      <c r="S59" s="1" t="s">
        <v>4</v>
      </c>
      <c r="T59" s="1" t="s">
        <v>7433</v>
      </c>
      <c r="U59" s="1" t="s">
        <v>5</v>
      </c>
      <c r="V59" s="1">
        <v>8</v>
      </c>
      <c r="W59" s="1" t="s">
        <v>6</v>
      </c>
      <c r="X59" s="1" t="s">
        <v>7</v>
      </c>
      <c r="Y59" s="1" t="s">
        <v>1936</v>
      </c>
      <c r="Z59" s="1" t="s">
        <v>8</v>
      </c>
      <c r="AA59" s="1" t="s">
        <v>8</v>
      </c>
      <c r="AB59" s="1" t="s">
        <v>9</v>
      </c>
      <c r="AC59" s="1" t="s">
        <v>10</v>
      </c>
      <c r="AD59" s="1">
        <v>57082</v>
      </c>
      <c r="AE59" s="1">
        <v>0.28031609200000002</v>
      </c>
      <c r="AF59" s="1">
        <v>60.3</v>
      </c>
      <c r="AG59" s="1">
        <v>16076221</v>
      </c>
      <c r="AH59" s="1">
        <v>130.69999999999999</v>
      </c>
      <c r="AI59" s="1">
        <v>60.2</v>
      </c>
      <c r="AJ59" s="1">
        <v>6.5000000000000002E-2</v>
      </c>
      <c r="AK59" s="1" t="s">
        <v>1111</v>
      </c>
      <c r="AL59" s="1" t="s">
        <v>12</v>
      </c>
      <c r="AM59" s="1">
        <v>1.006</v>
      </c>
      <c r="AN59" s="1">
        <v>66.099999999999994</v>
      </c>
      <c r="AO59" s="1">
        <v>4.9000000000000002E-2</v>
      </c>
      <c r="AP59" s="1">
        <v>40764</v>
      </c>
      <c r="AQ59" s="1">
        <v>369</v>
      </c>
      <c r="AR59" s="1" t="s">
        <v>13</v>
      </c>
    </row>
    <row r="60" spans="1:44" s="1" customFormat="1" ht="15" x14ac:dyDescent="0.2">
      <c r="A60" s="1" t="s">
        <v>1020</v>
      </c>
      <c r="B60" s="1" t="s">
        <v>1021</v>
      </c>
      <c r="C60" s="1" t="s">
        <v>0</v>
      </c>
      <c r="E60" s="28" t="s">
        <v>1022</v>
      </c>
      <c r="H60" s="19">
        <v>400</v>
      </c>
      <c r="I60" s="19" t="s">
        <v>3177</v>
      </c>
      <c r="J60" s="19" t="s">
        <v>7270</v>
      </c>
      <c r="K60" s="19" t="s">
        <v>1</v>
      </c>
      <c r="L60" s="27">
        <v>-28.68</v>
      </c>
      <c r="M60" s="27">
        <v>-62.87</v>
      </c>
      <c r="N60" s="19" t="s">
        <v>100</v>
      </c>
      <c r="O60" s="1" t="s">
        <v>7246</v>
      </c>
      <c r="P60" s="1">
        <v>76</v>
      </c>
      <c r="Q60" s="1" t="s">
        <v>7433</v>
      </c>
      <c r="R60" s="1" t="s">
        <v>3</v>
      </c>
      <c r="S60" s="1" t="s">
        <v>4</v>
      </c>
      <c r="T60" s="1" t="s">
        <v>7433</v>
      </c>
      <c r="U60" s="1" t="s">
        <v>5</v>
      </c>
      <c r="V60" s="1">
        <v>7.6</v>
      </c>
      <c r="W60" s="1" t="s">
        <v>6</v>
      </c>
      <c r="X60" s="1" t="s">
        <v>7</v>
      </c>
      <c r="Y60" s="1" t="s">
        <v>1936</v>
      </c>
      <c r="Z60" s="1" t="s">
        <v>8</v>
      </c>
      <c r="AA60" s="1" t="s">
        <v>8</v>
      </c>
      <c r="AB60" s="1" t="s">
        <v>9</v>
      </c>
      <c r="AC60" s="1" t="s">
        <v>10</v>
      </c>
      <c r="AD60" s="1">
        <v>38958</v>
      </c>
      <c r="AE60" s="1">
        <v>3.2994186000000002E-2</v>
      </c>
      <c r="AF60" s="1">
        <v>57.3</v>
      </c>
      <c r="AG60" s="1">
        <v>11855059</v>
      </c>
      <c r="AH60" s="1">
        <v>183</v>
      </c>
      <c r="AI60" s="1">
        <v>58.1</v>
      </c>
      <c r="AJ60" s="1">
        <v>5.7000000000000002E-2</v>
      </c>
      <c r="AK60" s="1" t="s">
        <v>243</v>
      </c>
      <c r="AL60" s="1" t="s">
        <v>59</v>
      </c>
      <c r="AM60" s="1">
        <v>0.45</v>
      </c>
      <c r="AN60" s="1">
        <v>65.2</v>
      </c>
      <c r="AO60" s="1">
        <v>0.05</v>
      </c>
      <c r="AP60" s="1">
        <v>8829</v>
      </c>
      <c r="AQ60" s="1">
        <v>5470</v>
      </c>
      <c r="AR60" s="1" t="s">
        <v>25</v>
      </c>
    </row>
    <row r="61" spans="1:44" s="1" customFormat="1" ht="15" x14ac:dyDescent="0.2">
      <c r="A61" s="1" t="s">
        <v>258</v>
      </c>
      <c r="B61" s="1" t="s">
        <v>259</v>
      </c>
      <c r="C61" s="1" t="s">
        <v>0</v>
      </c>
      <c r="E61" s="28" t="s">
        <v>260</v>
      </c>
      <c r="H61" s="19">
        <v>375</v>
      </c>
      <c r="I61" s="19" t="s">
        <v>3271</v>
      </c>
      <c r="J61" s="19" t="s">
        <v>7271</v>
      </c>
      <c r="K61" s="19" t="s">
        <v>1</v>
      </c>
      <c r="L61" s="27">
        <v>-28.62</v>
      </c>
      <c r="M61" s="27">
        <v>-62.85</v>
      </c>
      <c r="N61" s="19" t="s">
        <v>94</v>
      </c>
      <c r="O61" s="1" t="s">
        <v>7246</v>
      </c>
      <c r="P61" s="1">
        <v>79</v>
      </c>
      <c r="Q61" s="1" t="s">
        <v>7433</v>
      </c>
      <c r="R61" s="1" t="s">
        <v>3</v>
      </c>
      <c r="S61" s="1" t="s">
        <v>4</v>
      </c>
      <c r="T61" s="1" t="s">
        <v>7433</v>
      </c>
      <c r="U61" s="1" t="s">
        <v>5</v>
      </c>
      <c r="V61" s="1">
        <v>7.9</v>
      </c>
      <c r="W61" s="1" t="s">
        <v>6</v>
      </c>
      <c r="X61" s="1" t="s">
        <v>7</v>
      </c>
      <c r="Y61" s="1" t="s">
        <v>1936</v>
      </c>
      <c r="Z61" s="1" t="s">
        <v>8</v>
      </c>
      <c r="AA61" s="1" t="s">
        <v>8</v>
      </c>
      <c r="AB61" s="1" t="s">
        <v>9</v>
      </c>
      <c r="AC61" s="1" t="s">
        <v>10</v>
      </c>
      <c r="AD61" s="1">
        <v>52149</v>
      </c>
      <c r="AE61" s="1">
        <v>1.6922217999999999E-2</v>
      </c>
      <c r="AF61" s="1">
        <v>59.7</v>
      </c>
      <c r="AG61" s="1">
        <v>14864728</v>
      </c>
      <c r="AH61" s="1">
        <v>247</v>
      </c>
      <c r="AI61" s="1">
        <v>59.1</v>
      </c>
      <c r="AJ61" s="1">
        <v>6.9000000000000006E-2</v>
      </c>
      <c r="AK61" s="1" t="s">
        <v>54</v>
      </c>
      <c r="AL61" s="1" t="s">
        <v>239</v>
      </c>
      <c r="AM61" s="1">
        <v>0.56599999999999995</v>
      </c>
      <c r="AN61" s="1">
        <v>69.099999999999994</v>
      </c>
      <c r="AO61" s="1">
        <v>5.2999999999999999E-2</v>
      </c>
      <c r="AP61" s="1">
        <v>11211</v>
      </c>
      <c r="AQ61" s="1">
        <v>6991</v>
      </c>
      <c r="AR61" s="1" t="s">
        <v>25</v>
      </c>
    </row>
    <row r="62" spans="1:44" s="1" customFormat="1" ht="15" x14ac:dyDescent="0.2">
      <c r="A62" s="1" t="s">
        <v>1116</v>
      </c>
      <c r="B62" s="1" t="s">
        <v>1117</v>
      </c>
      <c r="C62" s="1" t="s">
        <v>0</v>
      </c>
      <c r="E62" s="28" t="s">
        <v>1118</v>
      </c>
      <c r="H62" s="19">
        <v>375</v>
      </c>
      <c r="I62" s="19" t="s">
        <v>3261</v>
      </c>
      <c r="J62" s="19" t="s">
        <v>7263</v>
      </c>
      <c r="K62" s="19" t="s">
        <v>1</v>
      </c>
      <c r="L62" s="27">
        <v>-28.69</v>
      </c>
      <c r="M62" s="27">
        <v>-62.84</v>
      </c>
      <c r="N62" s="19" t="s">
        <v>345</v>
      </c>
      <c r="O62" s="1" t="s">
        <v>7246</v>
      </c>
      <c r="P62" s="1">
        <v>77</v>
      </c>
      <c r="Q62" s="1" t="s">
        <v>7433</v>
      </c>
      <c r="R62" s="1" t="s">
        <v>3</v>
      </c>
      <c r="S62" s="1" t="s">
        <v>4</v>
      </c>
      <c r="T62" s="1" t="s">
        <v>7433</v>
      </c>
      <c r="U62" s="1" t="s">
        <v>5</v>
      </c>
      <c r="V62" s="1">
        <v>7.7</v>
      </c>
      <c r="W62" s="1" t="s">
        <v>6</v>
      </c>
      <c r="X62" s="1" t="s">
        <v>7</v>
      </c>
      <c r="Y62" s="1" t="s">
        <v>1936</v>
      </c>
      <c r="Z62" s="1" t="s">
        <v>8</v>
      </c>
      <c r="AA62" s="1" t="s">
        <v>8</v>
      </c>
      <c r="AB62" s="1" t="s">
        <v>9</v>
      </c>
      <c r="AC62" s="1" t="s">
        <v>10</v>
      </c>
      <c r="AD62" s="1">
        <v>79670</v>
      </c>
      <c r="AE62" s="1">
        <v>2.4412158999999999E-2</v>
      </c>
      <c r="AF62" s="1">
        <v>60.5</v>
      </c>
      <c r="AG62" s="1">
        <v>14674382</v>
      </c>
      <c r="AH62" s="1">
        <v>286.89999999999998</v>
      </c>
      <c r="AI62" s="1">
        <v>56.1</v>
      </c>
      <c r="AJ62" s="1">
        <v>7.5999999999999998E-2</v>
      </c>
      <c r="AK62" s="1" t="s">
        <v>233</v>
      </c>
      <c r="AL62" s="1" t="s">
        <v>1119</v>
      </c>
      <c r="AM62" s="1">
        <v>0.54900000000000004</v>
      </c>
      <c r="AN62" s="1">
        <v>69.099999999999994</v>
      </c>
      <c r="AO62" s="1">
        <v>4.2999999999999997E-2</v>
      </c>
      <c r="AP62" s="1">
        <v>11221</v>
      </c>
      <c r="AQ62" s="1">
        <v>6807</v>
      </c>
      <c r="AR62" s="1" t="s">
        <v>25</v>
      </c>
    </row>
    <row r="63" spans="1:44" s="1" customFormat="1" ht="15" x14ac:dyDescent="0.2">
      <c r="A63" s="1" t="s">
        <v>1722</v>
      </c>
      <c r="B63" s="1" t="s">
        <v>1723</v>
      </c>
      <c r="C63" s="1" t="s">
        <v>0</v>
      </c>
      <c r="E63" s="28" t="s">
        <v>1724</v>
      </c>
      <c r="H63" s="19">
        <v>400</v>
      </c>
      <c r="I63" s="19" t="s">
        <v>3177</v>
      </c>
      <c r="J63" s="19" t="s">
        <v>7272</v>
      </c>
      <c r="K63" s="19" t="s">
        <v>1</v>
      </c>
      <c r="L63" s="27">
        <v>-28.65</v>
      </c>
      <c r="M63" s="27">
        <v>-62.87</v>
      </c>
      <c r="N63" s="19" t="s">
        <v>144</v>
      </c>
      <c r="O63" s="1" t="s">
        <v>7246</v>
      </c>
      <c r="P63" s="1">
        <v>78</v>
      </c>
      <c r="Q63" s="1" t="s">
        <v>7433</v>
      </c>
      <c r="R63" s="1" t="s">
        <v>3</v>
      </c>
      <c r="S63" s="1" t="s">
        <v>4</v>
      </c>
      <c r="T63" s="1" t="s">
        <v>7433</v>
      </c>
      <c r="U63" s="1" t="s">
        <v>5</v>
      </c>
      <c r="V63" s="1">
        <v>7.8</v>
      </c>
      <c r="W63" s="1" t="s">
        <v>6</v>
      </c>
      <c r="X63" s="1" t="s">
        <v>7</v>
      </c>
      <c r="Y63" s="1" t="s">
        <v>1936</v>
      </c>
      <c r="Z63" s="1" t="s">
        <v>8</v>
      </c>
      <c r="AA63" s="1" t="s">
        <v>8</v>
      </c>
      <c r="AB63" s="1" t="s">
        <v>9</v>
      </c>
      <c r="AC63" s="1" t="s">
        <v>10</v>
      </c>
      <c r="AD63" s="1">
        <v>46163</v>
      </c>
      <c r="AE63" s="1">
        <v>2.1826248999999999E-2</v>
      </c>
      <c r="AF63" s="1">
        <v>63.2</v>
      </c>
      <c r="AG63" s="1">
        <v>10179344</v>
      </c>
      <c r="AH63" s="1">
        <v>226.5</v>
      </c>
      <c r="AI63" s="1">
        <v>57.9</v>
      </c>
      <c r="AJ63" s="1">
        <v>7.1999999999999995E-2</v>
      </c>
      <c r="AK63" s="1" t="s">
        <v>243</v>
      </c>
      <c r="AL63" s="1" t="s">
        <v>12</v>
      </c>
      <c r="AM63" s="1">
        <v>0.26300000000000001</v>
      </c>
      <c r="AN63" s="1">
        <v>71.8</v>
      </c>
      <c r="AO63" s="1">
        <v>4.9000000000000002E-2</v>
      </c>
      <c r="AP63" s="1">
        <v>5307</v>
      </c>
      <c r="AQ63" s="1">
        <v>3123</v>
      </c>
      <c r="AR63" s="1" t="s">
        <v>25</v>
      </c>
    </row>
    <row r="64" spans="1:44" s="1" customFormat="1" ht="15" x14ac:dyDescent="0.2">
      <c r="A64" s="1" t="s">
        <v>467</v>
      </c>
      <c r="B64" s="1" t="s">
        <v>468</v>
      </c>
      <c r="C64" s="1" t="s">
        <v>0</v>
      </c>
      <c r="D64" s="1" t="s">
        <v>469</v>
      </c>
      <c r="E64" s="28" t="s">
        <v>470</v>
      </c>
      <c r="H64" s="19">
        <v>375</v>
      </c>
      <c r="I64" s="19" t="s">
        <v>3271</v>
      </c>
      <c r="J64" s="19" t="s">
        <v>7273</v>
      </c>
      <c r="K64" s="19" t="s">
        <v>1</v>
      </c>
      <c r="L64" s="27">
        <v>-28.4</v>
      </c>
      <c r="M64" s="27">
        <v>-63.39</v>
      </c>
      <c r="N64" s="19" t="s">
        <v>94</v>
      </c>
      <c r="O64" s="1" t="s">
        <v>7246</v>
      </c>
      <c r="P64" s="1">
        <v>75</v>
      </c>
      <c r="Q64" s="1" t="s">
        <v>7433</v>
      </c>
      <c r="R64" s="1" t="s">
        <v>3</v>
      </c>
      <c r="S64" s="1" t="s">
        <v>4</v>
      </c>
      <c r="T64" s="1" t="s">
        <v>7433</v>
      </c>
      <c r="U64" s="1" t="s">
        <v>5</v>
      </c>
      <c r="V64" s="1">
        <v>7.5</v>
      </c>
      <c r="W64" s="1" t="s">
        <v>6</v>
      </c>
      <c r="X64" s="1" t="s">
        <v>7</v>
      </c>
      <c r="Y64" s="1" t="s">
        <v>1936</v>
      </c>
      <c r="Z64" s="1" t="s">
        <v>8</v>
      </c>
      <c r="AA64" s="1" t="s">
        <v>8</v>
      </c>
      <c r="AB64" s="1" t="s">
        <v>9</v>
      </c>
      <c r="AC64" s="1" t="s">
        <v>10</v>
      </c>
      <c r="AD64" s="1">
        <v>44122</v>
      </c>
      <c r="AE64" s="1">
        <v>0.16856585599999999</v>
      </c>
      <c r="AF64" s="1">
        <v>60.8</v>
      </c>
      <c r="AG64" s="1">
        <v>19017982</v>
      </c>
      <c r="AH64" s="1">
        <v>102.3</v>
      </c>
      <c r="AI64" s="1">
        <v>59.9</v>
      </c>
      <c r="AJ64" s="1">
        <v>0.06</v>
      </c>
      <c r="AK64" s="1" t="s">
        <v>250</v>
      </c>
      <c r="AL64" s="1" t="s">
        <v>271</v>
      </c>
      <c r="AM64" s="1">
        <v>1.1240000000000001</v>
      </c>
      <c r="AN64" s="1">
        <v>66.900000000000006</v>
      </c>
      <c r="AO64" s="1">
        <v>4.2000000000000003E-2</v>
      </c>
      <c r="AP64" s="1">
        <v>22638</v>
      </c>
      <c r="AQ64" s="1">
        <v>13861</v>
      </c>
      <c r="AR64" s="1" t="s">
        <v>25</v>
      </c>
    </row>
    <row r="65" spans="1:44" s="1" customFormat="1" ht="15" x14ac:dyDescent="0.2">
      <c r="A65" s="1" t="s">
        <v>1120</v>
      </c>
      <c r="B65" s="1" t="s">
        <v>1121</v>
      </c>
      <c r="C65" s="1" t="s">
        <v>0</v>
      </c>
      <c r="E65" s="28" t="s">
        <v>1122</v>
      </c>
      <c r="H65" s="19">
        <v>384</v>
      </c>
      <c r="I65" s="19" t="s">
        <v>1123</v>
      </c>
      <c r="J65" s="19" t="s">
        <v>7263</v>
      </c>
      <c r="K65" s="19" t="s">
        <v>1</v>
      </c>
      <c r="L65" s="27">
        <v>-28.69</v>
      </c>
      <c r="M65" s="27">
        <v>-62.84</v>
      </c>
      <c r="N65" s="19" t="s">
        <v>100</v>
      </c>
      <c r="O65" s="1" t="s">
        <v>7246</v>
      </c>
      <c r="P65" s="1">
        <v>79</v>
      </c>
      <c r="Q65" s="1" t="s">
        <v>7433</v>
      </c>
      <c r="R65" s="1" t="s">
        <v>3</v>
      </c>
      <c r="S65" s="1" t="s">
        <v>4</v>
      </c>
      <c r="T65" s="1" t="s">
        <v>7433</v>
      </c>
      <c r="U65" s="1" t="s">
        <v>5</v>
      </c>
      <c r="V65" s="1">
        <v>7.9</v>
      </c>
      <c r="W65" s="1" t="s">
        <v>6</v>
      </c>
      <c r="X65" s="1" t="s">
        <v>7</v>
      </c>
      <c r="Y65" s="1" t="s">
        <v>1936</v>
      </c>
      <c r="Z65" s="1" t="s">
        <v>8</v>
      </c>
      <c r="AA65" s="1" t="s">
        <v>8</v>
      </c>
      <c r="AB65" s="1" t="s">
        <v>9</v>
      </c>
      <c r="AC65" s="1" t="s">
        <v>10</v>
      </c>
      <c r="AD65" s="1">
        <v>65305</v>
      </c>
      <c r="AE65" s="1">
        <v>0.16429359499999999</v>
      </c>
      <c r="AF65" s="1">
        <v>62.9</v>
      </c>
      <c r="AG65" s="1">
        <v>17085283</v>
      </c>
      <c r="AH65" s="1">
        <v>271.7</v>
      </c>
      <c r="AI65" s="1">
        <v>63.1</v>
      </c>
      <c r="AJ65" s="1">
        <v>5.0999999999999997E-2</v>
      </c>
      <c r="AK65" s="1" t="s">
        <v>337</v>
      </c>
      <c r="AL65" s="1" t="s">
        <v>59</v>
      </c>
      <c r="AM65" s="1">
        <v>1.9790000000000001</v>
      </c>
      <c r="AN65" s="1">
        <v>70.400000000000006</v>
      </c>
      <c r="AO65" s="1">
        <v>3.2000000000000001E-2</v>
      </c>
      <c r="AP65" s="1">
        <v>76458</v>
      </c>
      <c r="AQ65" s="1">
        <v>504</v>
      </c>
      <c r="AR65" s="1" t="s">
        <v>13</v>
      </c>
    </row>
    <row r="66" spans="1:44" s="1" customFormat="1" ht="15" x14ac:dyDescent="0.2">
      <c r="A66" s="1" t="s">
        <v>207</v>
      </c>
      <c r="B66" s="1" t="s">
        <v>208</v>
      </c>
      <c r="C66" s="1" t="s">
        <v>0</v>
      </c>
      <c r="E66" s="28" t="s">
        <v>209</v>
      </c>
      <c r="H66" s="19">
        <v>425</v>
      </c>
      <c r="I66" s="19" t="s">
        <v>3132</v>
      </c>
      <c r="J66" s="19" t="s">
        <v>7259</v>
      </c>
      <c r="K66" s="19" t="s">
        <v>1</v>
      </c>
      <c r="L66" s="27">
        <v>-28.58</v>
      </c>
      <c r="M66" s="27">
        <v>-62.89</v>
      </c>
      <c r="N66" s="19" t="s">
        <v>144</v>
      </c>
      <c r="O66" s="1" t="s">
        <v>7246</v>
      </c>
      <c r="P66" s="1">
        <v>79</v>
      </c>
      <c r="Q66" s="1" t="s">
        <v>7433</v>
      </c>
      <c r="R66" s="1" t="s">
        <v>3</v>
      </c>
      <c r="S66" s="1" t="s">
        <v>4</v>
      </c>
      <c r="T66" s="1" t="s">
        <v>7433</v>
      </c>
      <c r="U66" s="1" t="s">
        <v>5</v>
      </c>
      <c r="V66" s="1">
        <v>7.9</v>
      </c>
      <c r="W66" s="1" t="s">
        <v>6</v>
      </c>
      <c r="X66" s="1" t="s">
        <v>7</v>
      </c>
      <c r="Y66" s="1" t="s">
        <v>1936</v>
      </c>
      <c r="Z66" s="1" t="s">
        <v>8</v>
      </c>
      <c r="AA66" s="1" t="s">
        <v>8</v>
      </c>
      <c r="AB66" s="1" t="s">
        <v>9</v>
      </c>
      <c r="AC66" s="1" t="s">
        <v>10</v>
      </c>
      <c r="AD66" s="1">
        <v>43137</v>
      </c>
      <c r="AE66" s="1">
        <v>1.290082E-2</v>
      </c>
      <c r="AF66" s="1">
        <v>66.400000000000006</v>
      </c>
      <c r="AG66" s="1">
        <v>9563515</v>
      </c>
      <c r="AH66" s="1">
        <v>221.6</v>
      </c>
      <c r="AI66" s="1">
        <v>60</v>
      </c>
      <c r="AJ66" s="1">
        <v>6.6000000000000003E-2</v>
      </c>
      <c r="AK66" s="1" t="s">
        <v>210</v>
      </c>
      <c r="AL66" s="1" t="s">
        <v>12</v>
      </c>
      <c r="AM66" s="1">
        <v>0.216</v>
      </c>
      <c r="AN66" s="1">
        <v>71.2</v>
      </c>
      <c r="AO66" s="1">
        <v>5.0999999999999997E-2</v>
      </c>
      <c r="AP66" s="1">
        <v>8698</v>
      </c>
      <c r="AQ66" s="1">
        <v>78</v>
      </c>
      <c r="AR66" s="1" t="s">
        <v>13</v>
      </c>
    </row>
    <row r="67" spans="1:44" s="1" customFormat="1" ht="15" x14ac:dyDescent="0.2">
      <c r="A67" s="1" t="s">
        <v>876</v>
      </c>
      <c r="B67" s="1" t="s">
        <v>877</v>
      </c>
      <c r="C67" s="1" t="s">
        <v>0</v>
      </c>
      <c r="E67" s="28" t="s">
        <v>3082</v>
      </c>
      <c r="H67" s="19">
        <v>472</v>
      </c>
      <c r="I67" s="19" t="s">
        <v>3083</v>
      </c>
      <c r="J67" s="19" t="s">
        <v>7274</v>
      </c>
      <c r="K67" s="19" t="s">
        <v>1</v>
      </c>
      <c r="L67" s="27">
        <v>-27.69</v>
      </c>
      <c r="M67" s="27">
        <v>-67.19</v>
      </c>
      <c r="N67" s="19" t="s">
        <v>144</v>
      </c>
      <c r="O67" s="1" t="s">
        <v>7246</v>
      </c>
      <c r="P67" s="1">
        <v>79</v>
      </c>
      <c r="Q67" s="1" t="s">
        <v>7433</v>
      </c>
      <c r="R67" s="1" t="s">
        <v>3</v>
      </c>
      <c r="S67" s="1" t="s">
        <v>4</v>
      </c>
      <c r="T67" s="1" t="s">
        <v>7433</v>
      </c>
      <c r="U67" s="1" t="s">
        <v>5</v>
      </c>
      <c r="V67" s="1">
        <v>7.9</v>
      </c>
      <c r="W67" s="1" t="s">
        <v>6</v>
      </c>
      <c r="X67" s="1" t="s">
        <v>7</v>
      </c>
      <c r="Y67" s="1" t="s">
        <v>1936</v>
      </c>
      <c r="Z67" s="1" t="s">
        <v>8</v>
      </c>
      <c r="AA67" s="1" t="s">
        <v>8</v>
      </c>
      <c r="AB67" s="1" t="s">
        <v>9</v>
      </c>
      <c r="AC67" s="1" t="s">
        <v>10</v>
      </c>
      <c r="AD67" s="1">
        <v>62774</v>
      </c>
      <c r="AE67" s="1">
        <v>8.3251491999999996E-2</v>
      </c>
      <c r="AF67" s="1">
        <v>60</v>
      </c>
      <c r="AG67" s="1">
        <v>12016711</v>
      </c>
      <c r="AH67" s="1">
        <v>104.3</v>
      </c>
      <c r="AI67" s="1">
        <v>57.7</v>
      </c>
      <c r="AJ67" s="1">
        <v>7.4999999999999997E-2</v>
      </c>
      <c r="AK67" s="1" t="s">
        <v>882</v>
      </c>
      <c r="AL67" s="1" t="s">
        <v>845</v>
      </c>
      <c r="AM67" s="1">
        <v>0.24099999999999999</v>
      </c>
      <c r="AN67" s="1">
        <v>67</v>
      </c>
      <c r="AO67" s="1">
        <v>5.7000000000000002E-2</v>
      </c>
      <c r="AP67" s="1">
        <v>4862</v>
      </c>
      <c r="AQ67" s="1">
        <v>3078</v>
      </c>
      <c r="AR67" s="1" t="s">
        <v>25</v>
      </c>
    </row>
    <row r="68" spans="1:44" s="1" customFormat="1" ht="15" x14ac:dyDescent="0.2">
      <c r="A68" s="1" t="s">
        <v>902</v>
      </c>
      <c r="B68" s="1" t="s">
        <v>877</v>
      </c>
      <c r="C68" s="1" t="s">
        <v>0</v>
      </c>
      <c r="E68" s="28" t="s">
        <v>2755</v>
      </c>
      <c r="H68" s="19">
        <v>790</v>
      </c>
      <c r="I68" s="19" t="s">
        <v>2739</v>
      </c>
      <c r="J68" s="1" t="s">
        <v>879</v>
      </c>
      <c r="K68" s="1" t="s">
        <v>1</v>
      </c>
      <c r="L68" s="29" t="s">
        <v>880</v>
      </c>
      <c r="M68" s="29" t="s">
        <v>881</v>
      </c>
      <c r="N68" s="1" t="s">
        <v>2</v>
      </c>
      <c r="O68" s="1" t="s">
        <v>7246</v>
      </c>
      <c r="P68" s="1">
        <v>80</v>
      </c>
      <c r="Q68" s="1" t="s">
        <v>7433</v>
      </c>
      <c r="R68" s="1" t="s">
        <v>3</v>
      </c>
      <c r="S68" s="1" t="s">
        <v>4</v>
      </c>
      <c r="T68" s="1" t="s">
        <v>7433</v>
      </c>
      <c r="U68" s="1" t="s">
        <v>5</v>
      </c>
      <c r="V68" s="1">
        <v>8</v>
      </c>
      <c r="W68" s="1" t="s">
        <v>6</v>
      </c>
      <c r="X68" s="1" t="s">
        <v>7</v>
      </c>
      <c r="Y68" s="1" t="s">
        <v>1936</v>
      </c>
      <c r="Z68" s="1" t="s">
        <v>8</v>
      </c>
      <c r="AA68" s="1" t="s">
        <v>8</v>
      </c>
      <c r="AB68" s="1" t="s">
        <v>9</v>
      </c>
      <c r="AC68" s="1" t="s">
        <v>10</v>
      </c>
      <c r="AD68" s="1">
        <v>52986</v>
      </c>
      <c r="AE68" s="1">
        <v>4.1168229000000001E-2</v>
      </c>
      <c r="AF68" s="1">
        <v>61.8</v>
      </c>
      <c r="AG68" s="1">
        <v>10443332</v>
      </c>
      <c r="AH68" s="1">
        <v>146.9</v>
      </c>
      <c r="AI68" s="1">
        <v>56.9</v>
      </c>
      <c r="AJ68" s="1">
        <v>7.4999999999999997E-2</v>
      </c>
      <c r="AK68" s="1" t="s">
        <v>772</v>
      </c>
      <c r="AL68" s="1" t="s">
        <v>845</v>
      </c>
      <c r="AM68" s="1">
        <v>0.28799999999999998</v>
      </c>
      <c r="AN68" s="1">
        <v>68.5</v>
      </c>
      <c r="AO68" s="1">
        <v>6.0999999999999999E-2</v>
      </c>
      <c r="AP68" s="1">
        <v>5956</v>
      </c>
      <c r="AQ68" s="1">
        <v>3555</v>
      </c>
      <c r="AR68" s="1" t="s">
        <v>25</v>
      </c>
    </row>
    <row r="69" spans="1:44" s="1" customFormat="1" ht="15" x14ac:dyDescent="0.2">
      <c r="A69" s="1" t="s">
        <v>268</v>
      </c>
      <c r="B69" s="1" t="s">
        <v>269</v>
      </c>
      <c r="C69" s="1" t="s">
        <v>0</v>
      </c>
      <c r="E69" s="28" t="s">
        <v>270</v>
      </c>
      <c r="H69" s="19">
        <v>400</v>
      </c>
      <c r="I69" s="19" t="s">
        <v>3177</v>
      </c>
      <c r="J69" s="19" t="s">
        <v>7271</v>
      </c>
      <c r="K69" s="19" t="s">
        <v>1</v>
      </c>
      <c r="L69" s="27">
        <v>-28.62</v>
      </c>
      <c r="M69" s="27">
        <v>-62.85</v>
      </c>
      <c r="N69" s="19" t="s">
        <v>94</v>
      </c>
      <c r="O69" s="1" t="s">
        <v>7246</v>
      </c>
      <c r="P69" s="1">
        <v>79</v>
      </c>
      <c r="Q69" s="1" t="s">
        <v>7433</v>
      </c>
      <c r="R69" s="1" t="s">
        <v>3</v>
      </c>
      <c r="S69" s="1" t="s">
        <v>4</v>
      </c>
      <c r="T69" s="1" t="s">
        <v>7433</v>
      </c>
      <c r="U69" s="1" t="s">
        <v>5</v>
      </c>
      <c r="V69" s="1">
        <v>7.9</v>
      </c>
      <c r="W69" s="1" t="s">
        <v>6</v>
      </c>
      <c r="X69" s="1" t="s">
        <v>7</v>
      </c>
      <c r="Y69" s="1" t="s">
        <v>1936</v>
      </c>
      <c r="Z69" s="1" t="s">
        <v>8</v>
      </c>
      <c r="AA69" s="1" t="s">
        <v>8</v>
      </c>
      <c r="AB69" s="1" t="s">
        <v>9</v>
      </c>
      <c r="AC69" s="1" t="s">
        <v>10</v>
      </c>
      <c r="AD69" s="1">
        <v>76638</v>
      </c>
      <c r="AE69" s="1">
        <v>0.16535544899999999</v>
      </c>
      <c r="AF69" s="1">
        <v>66.599999999999994</v>
      </c>
      <c r="AG69" s="1">
        <v>17446243</v>
      </c>
      <c r="AH69" s="1">
        <v>293.60000000000002</v>
      </c>
      <c r="AI69" s="1">
        <v>61.7</v>
      </c>
      <c r="AJ69" s="1">
        <v>6.3E-2</v>
      </c>
      <c r="AK69" s="1" t="s">
        <v>210</v>
      </c>
      <c r="AL69" s="1" t="s">
        <v>271</v>
      </c>
      <c r="AM69" s="1">
        <v>0.95499999999999996</v>
      </c>
      <c r="AN69" s="1">
        <v>72.2</v>
      </c>
      <c r="AO69" s="1">
        <v>3.2000000000000001E-2</v>
      </c>
      <c r="AP69" s="1">
        <v>19236</v>
      </c>
      <c r="AQ69" s="1">
        <v>11674</v>
      </c>
      <c r="AR69" s="1" t="s">
        <v>25</v>
      </c>
    </row>
    <row r="70" spans="1:44" s="1" customFormat="1" ht="15" x14ac:dyDescent="0.2">
      <c r="A70" s="1" t="s">
        <v>837</v>
      </c>
      <c r="B70" s="1" t="s">
        <v>838</v>
      </c>
      <c r="C70" s="1" t="s">
        <v>37</v>
      </c>
      <c r="E70" s="1" t="s">
        <v>839</v>
      </c>
      <c r="H70" s="1">
        <v>1675</v>
      </c>
      <c r="I70" s="1" t="s">
        <v>7394</v>
      </c>
      <c r="J70" s="1" t="s">
        <v>816</v>
      </c>
      <c r="K70" s="1" t="s">
        <v>1</v>
      </c>
      <c r="L70" s="29" t="s">
        <v>817</v>
      </c>
      <c r="M70" s="29" t="s">
        <v>818</v>
      </c>
      <c r="N70" s="1" t="s">
        <v>2</v>
      </c>
      <c r="O70" s="1" t="s">
        <v>7246</v>
      </c>
      <c r="P70" s="1">
        <v>79</v>
      </c>
      <c r="Q70" s="1" t="s">
        <v>7433</v>
      </c>
      <c r="R70" s="1" t="s">
        <v>3</v>
      </c>
      <c r="S70" s="1" t="s">
        <v>4</v>
      </c>
      <c r="T70" s="1" t="s">
        <v>7433</v>
      </c>
      <c r="U70" s="1" t="s">
        <v>5</v>
      </c>
      <c r="V70" s="1">
        <v>7.9</v>
      </c>
      <c r="W70" s="1" t="s">
        <v>6</v>
      </c>
      <c r="X70" s="1" t="s">
        <v>7</v>
      </c>
      <c r="Y70" s="1" t="s">
        <v>1936</v>
      </c>
      <c r="Z70" s="1" t="s">
        <v>8</v>
      </c>
      <c r="AA70" s="1" t="s">
        <v>8</v>
      </c>
      <c r="AB70" s="1" t="s">
        <v>9</v>
      </c>
      <c r="AC70" s="1" t="s">
        <v>10</v>
      </c>
      <c r="AD70" s="1">
        <v>38669</v>
      </c>
      <c r="AE70" s="1">
        <v>1.7470300000000001E-4</v>
      </c>
      <c r="AF70" s="1">
        <v>94.5</v>
      </c>
      <c r="AG70" s="1">
        <v>2632776</v>
      </c>
      <c r="AH70" s="1">
        <v>4.1279999999999997E-2</v>
      </c>
      <c r="AI70" s="1">
        <v>62.2</v>
      </c>
      <c r="AJ70" s="1">
        <v>0</v>
      </c>
      <c r="AK70" s="1" t="s">
        <v>840</v>
      </c>
      <c r="AL70" s="1" t="s">
        <v>1916</v>
      </c>
      <c r="AM70" s="1">
        <v>0</v>
      </c>
      <c r="AN70" s="1">
        <v>63.2</v>
      </c>
      <c r="AO70" s="1">
        <v>1.9E-2</v>
      </c>
      <c r="AP70" s="1">
        <v>4</v>
      </c>
      <c r="AQ70" s="1">
        <v>0</v>
      </c>
      <c r="AR70" s="1" t="s">
        <v>40</v>
      </c>
    </row>
    <row r="71" spans="1:44" s="1" customFormat="1" ht="15" x14ac:dyDescent="0.2">
      <c r="A71" s="1" t="s">
        <v>1443</v>
      </c>
      <c r="B71" s="1" t="s">
        <v>1444</v>
      </c>
      <c r="C71" s="1" t="s">
        <v>0</v>
      </c>
      <c r="E71" s="28" t="s">
        <v>1445</v>
      </c>
      <c r="H71" s="19">
        <v>600</v>
      </c>
      <c r="I71" s="19" t="s">
        <v>2970</v>
      </c>
      <c r="J71" s="19" t="s">
        <v>7275</v>
      </c>
      <c r="K71" s="19" t="s">
        <v>1</v>
      </c>
      <c r="L71" s="27">
        <v>-33.24</v>
      </c>
      <c r="M71" s="27">
        <v>-60.2</v>
      </c>
      <c r="N71" s="19" t="s">
        <v>100</v>
      </c>
      <c r="O71" s="1" t="s">
        <v>7246</v>
      </c>
      <c r="P71" s="1">
        <v>75</v>
      </c>
      <c r="Q71" s="1" t="s">
        <v>7433</v>
      </c>
      <c r="R71" s="1" t="s">
        <v>3</v>
      </c>
      <c r="S71" s="1" t="s">
        <v>4</v>
      </c>
      <c r="T71" s="1" t="s">
        <v>7433</v>
      </c>
      <c r="U71" s="1" t="s">
        <v>5</v>
      </c>
      <c r="V71" s="1">
        <v>7.5</v>
      </c>
      <c r="W71" s="1" t="s">
        <v>6</v>
      </c>
      <c r="X71" s="1" t="s">
        <v>7</v>
      </c>
      <c r="Y71" s="1" t="s">
        <v>1936</v>
      </c>
      <c r="Z71" s="1" t="s">
        <v>8</v>
      </c>
      <c r="AA71" s="1" t="s">
        <v>8</v>
      </c>
      <c r="AB71" s="1" t="s">
        <v>9</v>
      </c>
      <c r="AC71" s="1" t="s">
        <v>10</v>
      </c>
      <c r="AD71" s="1">
        <v>61717</v>
      </c>
      <c r="AE71" s="1">
        <v>1.5997159999999999E-3</v>
      </c>
      <c r="AF71" s="1">
        <v>58.6</v>
      </c>
      <c r="AG71" s="1">
        <v>2759035</v>
      </c>
      <c r="AH71" s="1">
        <v>31</v>
      </c>
      <c r="AI71" s="1">
        <v>52.2</v>
      </c>
      <c r="AJ71" s="1">
        <v>0.107</v>
      </c>
      <c r="AK71" s="1" t="s">
        <v>466</v>
      </c>
      <c r="AL71" s="1" t="s">
        <v>177</v>
      </c>
      <c r="AM71" s="1">
        <v>4.5999999999999999E-2</v>
      </c>
      <c r="AN71" s="1">
        <v>62.4</v>
      </c>
      <c r="AO71" s="1">
        <v>9.5000000000000001E-2</v>
      </c>
      <c r="AP71" s="1">
        <v>933</v>
      </c>
      <c r="AQ71" s="1">
        <v>613</v>
      </c>
      <c r="AR71" s="1" t="s">
        <v>25</v>
      </c>
    </row>
    <row r="72" spans="1:44" s="1" customFormat="1" ht="15" x14ac:dyDescent="0.2">
      <c r="A72" s="1" t="s">
        <v>442</v>
      </c>
      <c r="B72" s="1" t="s">
        <v>443</v>
      </c>
      <c r="C72" s="1" t="s">
        <v>37</v>
      </c>
      <c r="E72" s="1" t="s">
        <v>444</v>
      </c>
      <c r="H72" s="1">
        <v>590</v>
      </c>
      <c r="I72" s="1" t="s">
        <v>445</v>
      </c>
      <c r="J72" s="1" t="s">
        <v>440</v>
      </c>
      <c r="K72" s="1" t="s">
        <v>1</v>
      </c>
      <c r="L72" s="27">
        <v>-33.24</v>
      </c>
      <c r="M72" s="27">
        <v>-60.2</v>
      </c>
      <c r="N72" s="1" t="s">
        <v>2</v>
      </c>
      <c r="O72" s="1" t="s">
        <v>7246</v>
      </c>
      <c r="P72" s="1">
        <v>78</v>
      </c>
      <c r="Q72" s="1" t="s">
        <v>7433</v>
      </c>
      <c r="R72" s="1" t="s">
        <v>3</v>
      </c>
      <c r="S72" s="1" t="s">
        <v>4</v>
      </c>
      <c r="T72" s="1" t="s">
        <v>7433</v>
      </c>
      <c r="U72" s="1" t="s">
        <v>5</v>
      </c>
      <c r="V72" s="1">
        <v>7.8</v>
      </c>
      <c r="W72" s="1" t="s">
        <v>6</v>
      </c>
      <c r="X72" s="1" t="s">
        <v>7</v>
      </c>
      <c r="Y72" s="1" t="s">
        <v>1936</v>
      </c>
      <c r="Z72" s="1" t="s">
        <v>8</v>
      </c>
      <c r="AA72" s="1" t="s">
        <v>8</v>
      </c>
      <c r="AB72" s="1" t="s">
        <v>9</v>
      </c>
      <c r="AC72" s="1" t="s">
        <v>10</v>
      </c>
      <c r="AD72" s="1">
        <v>57851</v>
      </c>
      <c r="AE72" s="1">
        <v>2.4300000000000001E-5</v>
      </c>
      <c r="AF72" s="1">
        <v>32</v>
      </c>
      <c r="AG72" s="1">
        <v>3119678</v>
      </c>
      <c r="AH72" s="1">
        <v>7.8710000000000004</v>
      </c>
      <c r="AI72" s="1">
        <v>45.4</v>
      </c>
      <c r="AJ72" s="1">
        <v>0.19400000000000001</v>
      </c>
      <c r="AK72" s="1" t="s">
        <v>446</v>
      </c>
      <c r="AL72" s="1" t="s">
        <v>102</v>
      </c>
      <c r="AM72" s="1">
        <v>1E-3</v>
      </c>
      <c r="AN72" s="1">
        <v>48.7</v>
      </c>
      <c r="AO72" s="1">
        <v>0.16600000000000001</v>
      </c>
      <c r="AP72" s="1">
        <v>14</v>
      </c>
      <c r="AQ72" s="1">
        <v>1</v>
      </c>
      <c r="AR72" s="1" t="s">
        <v>40</v>
      </c>
    </row>
    <row r="73" spans="1:44" s="1" customFormat="1" ht="15" x14ac:dyDescent="0.2">
      <c r="A73" s="1" t="s">
        <v>1438</v>
      </c>
      <c r="B73" s="1" t="s">
        <v>1439</v>
      </c>
      <c r="C73" s="1" t="s">
        <v>122</v>
      </c>
      <c r="D73" s="1" t="s">
        <v>1440</v>
      </c>
      <c r="E73" s="28" t="s">
        <v>1441</v>
      </c>
      <c r="H73" s="19">
        <v>600</v>
      </c>
      <c r="I73" s="19" t="s">
        <v>2970</v>
      </c>
      <c r="J73" s="19" t="s">
        <v>7275</v>
      </c>
      <c r="K73" s="19" t="s">
        <v>1</v>
      </c>
      <c r="L73" s="27">
        <v>-33.24</v>
      </c>
      <c r="M73" s="27">
        <v>-60.2</v>
      </c>
      <c r="N73" s="19" t="s">
        <v>144</v>
      </c>
      <c r="O73" s="1" t="s">
        <v>7246</v>
      </c>
      <c r="P73" s="1">
        <v>75</v>
      </c>
      <c r="Q73" s="1" t="s">
        <v>7433</v>
      </c>
      <c r="R73" s="1" t="s">
        <v>3</v>
      </c>
      <c r="S73" s="1" t="s">
        <v>4</v>
      </c>
      <c r="T73" s="1" t="s">
        <v>7433</v>
      </c>
      <c r="U73" s="1" t="s">
        <v>5</v>
      </c>
      <c r="V73" s="1">
        <v>7.5</v>
      </c>
      <c r="W73" s="1" t="s">
        <v>6</v>
      </c>
      <c r="X73" s="1" t="s">
        <v>7</v>
      </c>
      <c r="Y73" s="1" t="s">
        <v>1936</v>
      </c>
      <c r="Z73" s="1" t="s">
        <v>8</v>
      </c>
      <c r="AA73" s="1" t="s">
        <v>8</v>
      </c>
      <c r="AB73" s="1" t="s">
        <v>9</v>
      </c>
      <c r="AC73" s="1" t="s">
        <v>10</v>
      </c>
      <c r="AD73" s="1">
        <v>46501</v>
      </c>
      <c r="AE73" s="1">
        <v>2.1559199999999999E-4</v>
      </c>
      <c r="AF73" s="1">
        <v>40.200000000000003</v>
      </c>
      <c r="AG73" s="1">
        <v>2258328</v>
      </c>
      <c r="AH73" s="1">
        <v>9.3829999999999991</v>
      </c>
      <c r="AI73" s="1">
        <v>46</v>
      </c>
      <c r="AJ73" s="1">
        <v>0.20300000000000001</v>
      </c>
      <c r="AK73" s="1" t="s">
        <v>1442</v>
      </c>
      <c r="AL73" s="1" t="s">
        <v>1047</v>
      </c>
      <c r="AM73" s="1">
        <v>5.0000000000000001E-3</v>
      </c>
      <c r="AN73" s="1">
        <v>48.4</v>
      </c>
      <c r="AO73" s="1">
        <v>0.21299999999999999</v>
      </c>
      <c r="AP73" s="1">
        <v>123</v>
      </c>
      <c r="AQ73" s="1">
        <v>60</v>
      </c>
      <c r="AR73" s="1" t="s">
        <v>25</v>
      </c>
    </row>
    <row r="74" spans="1:44" s="1" customFormat="1" ht="15" x14ac:dyDescent="0.2">
      <c r="A74" s="1" t="s">
        <v>991</v>
      </c>
      <c r="B74" s="1" t="s">
        <v>992</v>
      </c>
      <c r="C74" s="1" t="s">
        <v>0</v>
      </c>
      <c r="D74" s="1" t="s">
        <v>993</v>
      </c>
      <c r="E74" s="28" t="s">
        <v>2770</v>
      </c>
      <c r="H74" s="19">
        <v>778</v>
      </c>
      <c r="I74" s="19" t="s">
        <v>994</v>
      </c>
      <c r="J74" s="19" t="s">
        <v>7266</v>
      </c>
      <c r="K74" s="19" t="s">
        <v>1</v>
      </c>
      <c r="L74" s="27">
        <v>-31.94</v>
      </c>
      <c r="M74" s="27">
        <v>-65.069999999999993</v>
      </c>
      <c r="N74" s="19" t="s">
        <v>373</v>
      </c>
      <c r="O74" s="1" t="s">
        <v>7246</v>
      </c>
      <c r="P74" s="1">
        <v>80</v>
      </c>
      <c r="Q74" s="1" t="s">
        <v>7433</v>
      </c>
      <c r="R74" s="1" t="s">
        <v>3</v>
      </c>
      <c r="S74" s="1" t="s">
        <v>4</v>
      </c>
      <c r="T74" s="1" t="s">
        <v>7433</v>
      </c>
      <c r="U74" s="1" t="s">
        <v>5</v>
      </c>
      <c r="V74" s="1">
        <v>8</v>
      </c>
      <c r="W74" s="1" t="s">
        <v>6</v>
      </c>
      <c r="X74" s="1" t="s">
        <v>7</v>
      </c>
      <c r="Y74" s="1" t="s">
        <v>1936</v>
      </c>
      <c r="Z74" s="1" t="s">
        <v>8</v>
      </c>
      <c r="AA74" s="1" t="s">
        <v>8</v>
      </c>
      <c r="AB74" s="1" t="s">
        <v>9</v>
      </c>
      <c r="AC74" s="1" t="s">
        <v>10</v>
      </c>
      <c r="AD74" s="1">
        <v>79722</v>
      </c>
      <c r="AE74" s="1">
        <v>0.388438862</v>
      </c>
      <c r="AF74" s="1">
        <v>61</v>
      </c>
      <c r="AG74" s="1">
        <v>17490541</v>
      </c>
      <c r="AH74" s="1">
        <v>230.4</v>
      </c>
      <c r="AI74" s="1">
        <v>64.7</v>
      </c>
      <c r="AJ74" s="1">
        <v>5.8000000000000003E-2</v>
      </c>
      <c r="AK74" s="1" t="s">
        <v>995</v>
      </c>
      <c r="AL74" s="1" t="s">
        <v>59</v>
      </c>
      <c r="AM74" s="1">
        <v>1.407</v>
      </c>
      <c r="AN74" s="1">
        <v>66.5</v>
      </c>
      <c r="AO74" s="1">
        <v>5.8000000000000003E-2</v>
      </c>
      <c r="AP74" s="1">
        <v>27084</v>
      </c>
      <c r="AQ74" s="1">
        <v>17249</v>
      </c>
      <c r="AR74" s="1" t="s">
        <v>25</v>
      </c>
    </row>
    <row r="75" spans="1:44" s="1" customFormat="1" ht="15" x14ac:dyDescent="0.2">
      <c r="A75" s="1" t="s">
        <v>999</v>
      </c>
      <c r="B75" s="1" t="s">
        <v>992</v>
      </c>
      <c r="C75" s="1" t="s">
        <v>0</v>
      </c>
      <c r="D75" s="1" t="s">
        <v>335</v>
      </c>
      <c r="E75" s="28" t="s">
        <v>2770</v>
      </c>
      <c r="H75" s="19">
        <v>778</v>
      </c>
      <c r="I75" s="19" t="s">
        <v>994</v>
      </c>
      <c r="J75" s="19" t="s">
        <v>7266</v>
      </c>
      <c r="K75" s="19" t="s">
        <v>1</v>
      </c>
      <c r="L75" s="27">
        <v>-31.94</v>
      </c>
      <c r="M75" s="27">
        <v>-65.069999999999993</v>
      </c>
      <c r="N75" s="19" t="s">
        <v>144</v>
      </c>
      <c r="O75" s="1" t="s">
        <v>7433</v>
      </c>
      <c r="P75" s="1">
        <v>34</v>
      </c>
      <c r="Q75" s="1" t="s">
        <v>7433</v>
      </c>
      <c r="R75" s="1" t="s">
        <v>3</v>
      </c>
      <c r="S75" s="1" t="s">
        <v>4</v>
      </c>
      <c r="T75" s="1" t="s">
        <v>7433</v>
      </c>
      <c r="U75" s="1" t="s">
        <v>5</v>
      </c>
      <c r="V75" s="1">
        <v>6.8</v>
      </c>
      <c r="W75" s="1" t="s">
        <v>6</v>
      </c>
      <c r="X75" s="1" t="s">
        <v>7</v>
      </c>
      <c r="Y75" s="1" t="s">
        <v>1936</v>
      </c>
      <c r="Z75" s="1" t="s">
        <v>8</v>
      </c>
      <c r="AA75" s="1" t="s">
        <v>8</v>
      </c>
      <c r="AB75" s="1" t="s">
        <v>9</v>
      </c>
      <c r="AC75" s="1" t="s">
        <v>10</v>
      </c>
      <c r="AD75" s="1">
        <v>108190</v>
      </c>
      <c r="AE75" s="1">
        <v>0.25039857151967299</v>
      </c>
      <c r="AF75" s="1">
        <v>62</v>
      </c>
      <c r="AG75" s="1">
        <v>17325144</v>
      </c>
      <c r="AH75" s="1">
        <v>204.7</v>
      </c>
      <c r="AI75" s="1">
        <v>67.8</v>
      </c>
      <c r="AJ75" s="1">
        <v>5.2999999999999999E-2</v>
      </c>
      <c r="AK75" s="1" t="s">
        <v>1000</v>
      </c>
      <c r="AL75" s="1" t="s">
        <v>59</v>
      </c>
      <c r="AM75" s="1">
        <v>1.4139999999999999</v>
      </c>
      <c r="AN75" s="1">
        <v>72.3</v>
      </c>
      <c r="AO75" s="1">
        <v>3.5000000000000003E-2</v>
      </c>
      <c r="AP75" s="1">
        <v>27406</v>
      </c>
      <c r="AQ75" s="1">
        <v>18601</v>
      </c>
      <c r="AR75" s="1" t="s">
        <v>25</v>
      </c>
    </row>
    <row r="76" spans="1:44" s="1" customFormat="1" ht="15" x14ac:dyDescent="0.2">
      <c r="A76" s="1" t="s">
        <v>860</v>
      </c>
      <c r="B76" s="1" t="s">
        <v>861</v>
      </c>
      <c r="C76" s="1" t="s">
        <v>37</v>
      </c>
      <c r="E76" s="1" t="s">
        <v>862</v>
      </c>
      <c r="H76" s="1">
        <v>1675</v>
      </c>
      <c r="I76" s="1" t="s">
        <v>7394</v>
      </c>
      <c r="J76" s="1" t="s">
        <v>816</v>
      </c>
      <c r="K76" s="1" t="s">
        <v>1</v>
      </c>
      <c r="L76" s="29" t="s">
        <v>817</v>
      </c>
      <c r="M76" s="29" t="s">
        <v>818</v>
      </c>
      <c r="N76" s="1" t="s">
        <v>2</v>
      </c>
      <c r="O76" s="1" t="s">
        <v>7246</v>
      </c>
      <c r="P76" s="1">
        <v>78</v>
      </c>
      <c r="Q76" s="1" t="s">
        <v>7433</v>
      </c>
      <c r="R76" s="1" t="s">
        <v>3</v>
      </c>
      <c r="S76" s="1" t="s">
        <v>4</v>
      </c>
      <c r="T76" s="1" t="s">
        <v>7433</v>
      </c>
      <c r="U76" s="1" t="s">
        <v>5</v>
      </c>
      <c r="V76" s="1">
        <v>7.8</v>
      </c>
      <c r="W76" s="1" t="s">
        <v>6</v>
      </c>
      <c r="X76" s="1" t="s">
        <v>7</v>
      </c>
      <c r="Y76" s="1" t="s">
        <v>1936</v>
      </c>
      <c r="Z76" s="1" t="s">
        <v>8</v>
      </c>
      <c r="AA76" s="1" t="s">
        <v>8</v>
      </c>
      <c r="AB76" s="1" t="s">
        <v>9</v>
      </c>
      <c r="AC76" s="1" t="s">
        <v>10</v>
      </c>
      <c r="AD76" s="1">
        <v>47172</v>
      </c>
      <c r="AE76" s="1">
        <v>0</v>
      </c>
      <c r="AF76" s="1" t="s">
        <v>1937</v>
      </c>
      <c r="AG76" s="1">
        <v>2329491</v>
      </c>
      <c r="AH76" s="1">
        <v>1.436E-2</v>
      </c>
      <c r="AI76" s="1">
        <v>47.6</v>
      </c>
      <c r="AJ76" s="1">
        <v>0</v>
      </c>
      <c r="AK76" s="1" t="s">
        <v>863</v>
      </c>
      <c r="AL76" s="1" t="s">
        <v>1916</v>
      </c>
      <c r="AM76" s="1">
        <v>0</v>
      </c>
      <c r="AN76" s="1">
        <v>50.8</v>
      </c>
      <c r="AO76" s="1">
        <v>0.04</v>
      </c>
      <c r="AP76" s="1">
        <v>5</v>
      </c>
      <c r="AQ76" s="1">
        <v>0</v>
      </c>
      <c r="AR76" s="1" t="s">
        <v>40</v>
      </c>
    </row>
    <row r="77" spans="1:44" s="1" customFormat="1" ht="15" x14ac:dyDescent="0.2">
      <c r="A77" s="1" t="s">
        <v>841</v>
      </c>
      <c r="B77" s="1" t="s">
        <v>842</v>
      </c>
      <c r="C77" s="1" t="s">
        <v>37</v>
      </c>
      <c r="E77" s="1" t="s">
        <v>843</v>
      </c>
      <c r="H77" s="1">
        <v>1675</v>
      </c>
      <c r="I77" s="1" t="s">
        <v>7394</v>
      </c>
      <c r="J77" s="1" t="s">
        <v>816</v>
      </c>
      <c r="K77" s="1" t="s">
        <v>1</v>
      </c>
      <c r="L77" s="29" t="s">
        <v>817</v>
      </c>
      <c r="M77" s="29" t="s">
        <v>818</v>
      </c>
      <c r="N77" s="1" t="s">
        <v>2</v>
      </c>
      <c r="O77" s="1" t="s">
        <v>7246</v>
      </c>
      <c r="P77" s="1">
        <v>80</v>
      </c>
      <c r="Q77" s="1" t="s">
        <v>7433</v>
      </c>
      <c r="R77" s="1" t="s">
        <v>3</v>
      </c>
      <c r="S77" s="1" t="s">
        <v>4</v>
      </c>
      <c r="T77" s="1" t="s">
        <v>7433</v>
      </c>
      <c r="U77" s="1" t="s">
        <v>5</v>
      </c>
      <c r="V77" s="1">
        <v>8</v>
      </c>
      <c r="W77" s="1" t="s">
        <v>6</v>
      </c>
      <c r="X77" s="1" t="s">
        <v>7</v>
      </c>
      <c r="Y77" s="1" t="s">
        <v>1936</v>
      </c>
      <c r="Z77" s="1" t="s">
        <v>8</v>
      </c>
      <c r="AA77" s="1" t="s">
        <v>8</v>
      </c>
      <c r="AB77" s="1" t="s">
        <v>9</v>
      </c>
      <c r="AC77" s="1" t="s">
        <v>10</v>
      </c>
      <c r="AD77" s="1">
        <v>50704</v>
      </c>
      <c r="AE77" s="1">
        <v>3.57E-5</v>
      </c>
      <c r="AF77" s="1">
        <v>31</v>
      </c>
      <c r="AG77" s="1">
        <v>2663150</v>
      </c>
      <c r="AH77" s="1">
        <v>13.49</v>
      </c>
      <c r="AI77" s="1">
        <v>46.2</v>
      </c>
      <c r="AJ77" s="1">
        <v>0.192</v>
      </c>
      <c r="AK77" s="1" t="s">
        <v>844</v>
      </c>
      <c r="AL77" s="1" t="s">
        <v>845</v>
      </c>
      <c r="AM77" s="1">
        <v>1E-3</v>
      </c>
      <c r="AN77" s="1">
        <v>49.2</v>
      </c>
      <c r="AO77" s="1">
        <v>0.17299999999999999</v>
      </c>
      <c r="AP77" s="1">
        <v>27</v>
      </c>
      <c r="AQ77" s="1">
        <v>3</v>
      </c>
      <c r="AR77" s="1" t="s">
        <v>40</v>
      </c>
    </row>
    <row r="78" spans="1:44" s="1" customFormat="1" ht="15" x14ac:dyDescent="0.2">
      <c r="A78" s="1" t="s">
        <v>495</v>
      </c>
      <c r="B78" s="1" t="s">
        <v>496</v>
      </c>
      <c r="C78" s="1" t="s">
        <v>0</v>
      </c>
      <c r="E78" s="28" t="s">
        <v>2447</v>
      </c>
      <c r="H78" s="19">
        <v>1426</v>
      </c>
      <c r="I78" s="19" t="s">
        <v>497</v>
      </c>
      <c r="J78" s="19" t="s">
        <v>7277</v>
      </c>
      <c r="K78" s="19" t="s">
        <v>1</v>
      </c>
      <c r="L78" s="27">
        <v>-30.89</v>
      </c>
      <c r="M78" s="27">
        <v>-62.65</v>
      </c>
      <c r="N78" s="19" t="s">
        <v>499</v>
      </c>
      <c r="O78" s="1" t="s">
        <v>7246</v>
      </c>
      <c r="P78" s="1">
        <v>81</v>
      </c>
      <c r="Q78" s="1" t="s">
        <v>7433</v>
      </c>
      <c r="R78" s="1" t="s">
        <v>3</v>
      </c>
      <c r="S78" s="1" t="s">
        <v>4</v>
      </c>
      <c r="T78" s="1" t="s">
        <v>7433</v>
      </c>
      <c r="U78" s="1" t="s">
        <v>5</v>
      </c>
      <c r="V78" s="1">
        <v>8.1</v>
      </c>
      <c r="W78" s="1" t="s">
        <v>6</v>
      </c>
      <c r="X78" s="1" t="s">
        <v>7</v>
      </c>
      <c r="Y78" s="1" t="s">
        <v>1936</v>
      </c>
      <c r="Z78" s="1" t="s">
        <v>8</v>
      </c>
      <c r="AA78" s="1" t="s">
        <v>8</v>
      </c>
      <c r="AB78" s="1" t="s">
        <v>9</v>
      </c>
      <c r="AC78" s="1" t="s">
        <v>10</v>
      </c>
      <c r="AD78" s="1">
        <v>53711</v>
      </c>
      <c r="AE78" s="1">
        <v>8.2098920000000006E-2</v>
      </c>
      <c r="AF78" s="1">
        <v>61.1</v>
      </c>
      <c r="AG78" s="1">
        <v>13280316</v>
      </c>
      <c r="AH78" s="1">
        <v>79.56</v>
      </c>
      <c r="AI78" s="1">
        <v>64.7</v>
      </c>
      <c r="AJ78" s="1">
        <v>7.6999999999999999E-2</v>
      </c>
      <c r="AK78" s="1" t="s">
        <v>500</v>
      </c>
      <c r="AL78" s="1" t="s">
        <v>102</v>
      </c>
      <c r="AM78" s="1">
        <v>0.51800000000000002</v>
      </c>
      <c r="AN78" s="1">
        <v>69.7</v>
      </c>
      <c r="AO78" s="1">
        <v>8.3000000000000004E-2</v>
      </c>
      <c r="AP78" s="1">
        <v>20354</v>
      </c>
      <c r="AQ78" s="1">
        <v>199</v>
      </c>
      <c r="AR78" s="1" t="s">
        <v>13</v>
      </c>
    </row>
    <row r="79" spans="1:44" s="1" customFormat="1" ht="15" x14ac:dyDescent="0.2">
      <c r="A79" s="1" t="s">
        <v>523</v>
      </c>
      <c r="B79" s="1" t="s">
        <v>524</v>
      </c>
      <c r="C79" s="1" t="s">
        <v>0</v>
      </c>
      <c r="E79" s="28" t="s">
        <v>2897</v>
      </c>
      <c r="H79" s="19">
        <v>651</v>
      </c>
      <c r="I79" s="19" t="s">
        <v>2898</v>
      </c>
      <c r="J79" s="19" t="s">
        <v>7254</v>
      </c>
      <c r="K79" s="19" t="s">
        <v>1</v>
      </c>
      <c r="L79" s="27">
        <v>-30.85</v>
      </c>
      <c r="M79" s="27">
        <v>-62.45</v>
      </c>
      <c r="N79" s="19" t="s">
        <v>373</v>
      </c>
      <c r="O79" s="1" t="s">
        <v>7246</v>
      </c>
      <c r="P79" s="1">
        <v>78</v>
      </c>
      <c r="Q79" s="1" t="s">
        <v>7433</v>
      </c>
      <c r="R79" s="1" t="s">
        <v>3</v>
      </c>
      <c r="S79" s="1" t="s">
        <v>4</v>
      </c>
      <c r="T79" s="1" t="s">
        <v>7433</v>
      </c>
      <c r="U79" s="1" t="s">
        <v>5</v>
      </c>
      <c r="V79" s="1">
        <v>7.8</v>
      </c>
      <c r="W79" s="1" t="s">
        <v>6</v>
      </c>
      <c r="X79" s="1" t="s">
        <v>7</v>
      </c>
      <c r="Y79" s="1" t="s">
        <v>1936</v>
      </c>
      <c r="Z79" s="1" t="s">
        <v>8</v>
      </c>
      <c r="AA79" s="1" t="s">
        <v>8</v>
      </c>
      <c r="AB79" s="1" t="s">
        <v>9</v>
      </c>
      <c r="AC79" s="1" t="s">
        <v>10</v>
      </c>
      <c r="AD79" s="1">
        <v>49886</v>
      </c>
      <c r="AE79" s="1">
        <v>2.4152321000000001E-2</v>
      </c>
      <c r="AF79" s="1">
        <v>62.4</v>
      </c>
      <c r="AG79" s="1">
        <v>15382969</v>
      </c>
      <c r="AH79" s="1">
        <v>92.23</v>
      </c>
      <c r="AI79" s="1">
        <v>66.8</v>
      </c>
      <c r="AJ79" s="1">
        <v>7.2999999999999995E-2</v>
      </c>
      <c r="AK79" s="1" t="s">
        <v>337</v>
      </c>
      <c r="AL79" s="1" t="s">
        <v>12</v>
      </c>
      <c r="AM79" s="1">
        <v>0.77800000000000002</v>
      </c>
      <c r="AN79" s="1">
        <v>71.400000000000006</v>
      </c>
      <c r="AO79" s="1">
        <v>7.2999999999999995E-2</v>
      </c>
      <c r="AP79" s="1">
        <v>30953</v>
      </c>
      <c r="AQ79" s="1">
        <v>218</v>
      </c>
      <c r="AR79" s="1" t="s">
        <v>13</v>
      </c>
    </row>
    <row r="80" spans="1:44" s="1" customFormat="1" ht="15" x14ac:dyDescent="0.2">
      <c r="A80" s="1" t="s">
        <v>1815</v>
      </c>
      <c r="B80" s="1" t="s">
        <v>1816</v>
      </c>
      <c r="C80" s="1" t="s">
        <v>0</v>
      </c>
      <c r="E80" s="28" t="s">
        <v>2017</v>
      </c>
      <c r="H80" s="19">
        <v>8831</v>
      </c>
      <c r="I80" s="19" t="s">
        <v>2019</v>
      </c>
      <c r="J80" s="19" t="s">
        <v>7278</v>
      </c>
      <c r="K80" s="19" t="s">
        <v>1</v>
      </c>
      <c r="L80" s="27">
        <v>-26.02</v>
      </c>
      <c r="M80" s="27">
        <v>-67.349999999999994</v>
      </c>
      <c r="N80" s="19" t="s">
        <v>345</v>
      </c>
      <c r="O80" s="1" t="s">
        <v>7246</v>
      </c>
      <c r="P80" s="1">
        <v>72</v>
      </c>
      <c r="Q80" s="1" t="s">
        <v>7433</v>
      </c>
      <c r="R80" s="1" t="s">
        <v>3</v>
      </c>
      <c r="S80" s="1" t="s">
        <v>4</v>
      </c>
      <c r="T80" s="1" t="s">
        <v>7433</v>
      </c>
      <c r="U80" s="1" t="s">
        <v>5</v>
      </c>
      <c r="V80" s="1">
        <v>7.2</v>
      </c>
      <c r="W80" s="1" t="s">
        <v>6</v>
      </c>
      <c r="X80" s="1" t="s">
        <v>7</v>
      </c>
      <c r="Y80" s="1" t="s">
        <v>1936</v>
      </c>
      <c r="Z80" s="1" t="s">
        <v>8</v>
      </c>
      <c r="AA80" s="1" t="s">
        <v>8</v>
      </c>
      <c r="AB80" s="1" t="s">
        <v>9</v>
      </c>
      <c r="AC80" s="1" t="s">
        <v>10</v>
      </c>
      <c r="AD80" s="1">
        <v>45315</v>
      </c>
      <c r="AE80" s="1">
        <v>8.1808869000000006E-2</v>
      </c>
      <c r="AF80" s="1">
        <v>57.1</v>
      </c>
      <c r="AG80" s="1">
        <v>3091972</v>
      </c>
      <c r="AH80" s="1">
        <v>806.2</v>
      </c>
      <c r="AI80" s="1">
        <v>60.4</v>
      </c>
      <c r="AJ80" s="1">
        <v>4.5999999999999999E-2</v>
      </c>
      <c r="AK80" s="1" t="s">
        <v>11</v>
      </c>
      <c r="AL80" s="1" t="s">
        <v>1336</v>
      </c>
      <c r="AM80" s="1">
        <v>7.0000000000000007E-2</v>
      </c>
      <c r="AN80" s="1">
        <v>63.3</v>
      </c>
      <c r="AO80" s="1">
        <v>4.7E-2</v>
      </c>
      <c r="AP80" s="1">
        <v>2512</v>
      </c>
      <c r="AQ80" s="1">
        <v>14</v>
      </c>
      <c r="AR80" s="1" t="s">
        <v>13</v>
      </c>
    </row>
    <row r="81" spans="1:44" s="1" customFormat="1" ht="15" x14ac:dyDescent="0.2">
      <c r="A81" s="1" t="s">
        <v>1560</v>
      </c>
      <c r="B81" s="1" t="s">
        <v>1561</v>
      </c>
      <c r="C81" s="1" t="s">
        <v>0</v>
      </c>
      <c r="E81" s="28" t="s">
        <v>1562</v>
      </c>
      <c r="H81" s="19">
        <v>2117</v>
      </c>
      <c r="I81" s="19" t="s">
        <v>2278</v>
      </c>
      <c r="J81" s="19" t="s">
        <v>7279</v>
      </c>
      <c r="K81" s="19" t="s">
        <v>1</v>
      </c>
      <c r="L81" s="27">
        <v>-26.03</v>
      </c>
      <c r="M81" s="27">
        <v>-67.34</v>
      </c>
      <c r="N81" s="19" t="s">
        <v>144</v>
      </c>
      <c r="O81" s="1" t="s">
        <v>7246</v>
      </c>
      <c r="P81" s="1">
        <v>82</v>
      </c>
      <c r="Q81" s="1" t="s">
        <v>7433</v>
      </c>
      <c r="R81" s="1" t="s">
        <v>3</v>
      </c>
      <c r="S81" s="1" t="s">
        <v>4</v>
      </c>
      <c r="T81" s="1" t="s">
        <v>7433</v>
      </c>
      <c r="U81" s="1" t="s">
        <v>5</v>
      </c>
      <c r="V81" s="1">
        <v>8.1999999999999993</v>
      </c>
      <c r="W81" s="1" t="s">
        <v>6</v>
      </c>
      <c r="X81" s="1" t="s">
        <v>7</v>
      </c>
      <c r="Y81" s="1" t="s">
        <v>1936</v>
      </c>
      <c r="Z81" s="1" t="s">
        <v>8</v>
      </c>
      <c r="AA81" s="1" t="s">
        <v>8</v>
      </c>
      <c r="AB81" s="1" t="s">
        <v>9</v>
      </c>
      <c r="AC81" s="1" t="s">
        <v>10</v>
      </c>
      <c r="AD81" s="1">
        <v>65035</v>
      </c>
      <c r="AE81" s="1">
        <v>8.4452076000000001E-2</v>
      </c>
      <c r="AF81" s="1">
        <v>66.599999999999994</v>
      </c>
      <c r="AG81" s="1">
        <v>13293406</v>
      </c>
      <c r="AH81" s="1">
        <v>254.4</v>
      </c>
      <c r="AI81" s="1">
        <v>63.2</v>
      </c>
      <c r="AJ81" s="1">
        <v>3.5000000000000003E-2</v>
      </c>
      <c r="AK81" s="1" t="s">
        <v>210</v>
      </c>
      <c r="AL81" s="1" t="s">
        <v>1119</v>
      </c>
      <c r="AM81" s="1">
        <v>0.45300000000000001</v>
      </c>
      <c r="AN81" s="1">
        <v>72.900000000000006</v>
      </c>
      <c r="AO81" s="1">
        <v>3.2000000000000001E-2</v>
      </c>
      <c r="AP81" s="1">
        <v>18557</v>
      </c>
      <c r="AQ81" s="1">
        <v>132</v>
      </c>
      <c r="AR81" s="1" t="s">
        <v>13</v>
      </c>
    </row>
    <row r="82" spans="1:44" s="1" customFormat="1" ht="15" x14ac:dyDescent="0.2">
      <c r="A82" s="1" t="s">
        <v>1581</v>
      </c>
      <c r="B82" s="1" t="s">
        <v>1576</v>
      </c>
      <c r="C82" s="1" t="s">
        <v>0</v>
      </c>
      <c r="D82" s="1" t="s">
        <v>1582</v>
      </c>
      <c r="E82" s="28" t="s">
        <v>1583</v>
      </c>
      <c r="H82" s="19">
        <v>1252</v>
      </c>
      <c r="I82" s="19" t="s">
        <v>2479</v>
      </c>
      <c r="J82" s="19" t="s">
        <v>7279</v>
      </c>
      <c r="K82" s="19" t="s">
        <v>1</v>
      </c>
      <c r="L82" s="27">
        <v>-26.03</v>
      </c>
      <c r="M82" s="27">
        <v>-67.34</v>
      </c>
      <c r="N82" s="19" t="s">
        <v>7427</v>
      </c>
      <c r="O82" s="1" t="s">
        <v>7246</v>
      </c>
      <c r="P82" s="1">
        <v>76</v>
      </c>
      <c r="Q82" s="1" t="s">
        <v>7433</v>
      </c>
      <c r="R82" s="1" t="s">
        <v>3</v>
      </c>
      <c r="S82" s="1" t="s">
        <v>4</v>
      </c>
      <c r="T82" s="1" t="s">
        <v>7433</v>
      </c>
      <c r="U82" s="1" t="s">
        <v>5</v>
      </c>
      <c r="V82" s="1">
        <v>7.6</v>
      </c>
      <c r="W82" s="1" t="s">
        <v>6</v>
      </c>
      <c r="X82" s="1" t="s">
        <v>7</v>
      </c>
      <c r="Y82" s="1" t="s">
        <v>1936</v>
      </c>
      <c r="Z82" s="1" t="s">
        <v>8</v>
      </c>
      <c r="AA82" s="1" t="s">
        <v>8</v>
      </c>
      <c r="AB82" s="1" t="s">
        <v>9</v>
      </c>
      <c r="AC82" s="1" t="s">
        <v>10</v>
      </c>
      <c r="AD82" s="1">
        <v>65632</v>
      </c>
      <c r="AE82" s="1">
        <v>0.117100206</v>
      </c>
      <c r="AF82" s="1">
        <v>63.6</v>
      </c>
      <c r="AG82" s="1">
        <v>13810943</v>
      </c>
      <c r="AH82" s="1">
        <v>328.8</v>
      </c>
      <c r="AI82" s="1">
        <v>58.4</v>
      </c>
      <c r="AJ82" s="1">
        <v>6.5000000000000002E-2</v>
      </c>
      <c r="AK82" s="1" t="s">
        <v>210</v>
      </c>
      <c r="AL82" s="1" t="s">
        <v>1119</v>
      </c>
      <c r="AM82" s="1">
        <v>0.56499999999999995</v>
      </c>
      <c r="AN82" s="1">
        <v>70</v>
      </c>
      <c r="AO82" s="1">
        <v>4.3999999999999997E-2</v>
      </c>
      <c r="AP82" s="1">
        <v>11523</v>
      </c>
      <c r="AQ82" s="1">
        <v>6896</v>
      </c>
      <c r="AR82" s="1" t="s">
        <v>25</v>
      </c>
    </row>
    <row r="83" spans="1:44" s="1" customFormat="1" ht="15" x14ac:dyDescent="0.2">
      <c r="A83" s="1" t="s">
        <v>1580</v>
      </c>
      <c r="B83" s="1" t="s">
        <v>1576</v>
      </c>
      <c r="C83" s="1" t="s">
        <v>0</v>
      </c>
      <c r="E83" s="28" t="s">
        <v>1583</v>
      </c>
      <c r="H83" s="19">
        <v>1252</v>
      </c>
      <c r="I83" s="19" t="s">
        <v>2479</v>
      </c>
      <c r="J83" s="19" t="s">
        <v>7279</v>
      </c>
      <c r="K83" s="19" t="s">
        <v>1</v>
      </c>
      <c r="L83" s="27">
        <v>-26.03</v>
      </c>
      <c r="M83" s="27">
        <v>-67.34</v>
      </c>
      <c r="N83" s="19" t="s">
        <v>7427</v>
      </c>
      <c r="O83" s="1" t="s">
        <v>7246</v>
      </c>
      <c r="P83" s="1">
        <v>77</v>
      </c>
      <c r="Q83" s="1" t="s">
        <v>7433</v>
      </c>
      <c r="R83" s="1" t="s">
        <v>3</v>
      </c>
      <c r="S83" s="1" t="s">
        <v>4</v>
      </c>
      <c r="T83" s="1" t="s">
        <v>7433</v>
      </c>
      <c r="U83" s="1" t="s">
        <v>5</v>
      </c>
      <c r="V83" s="1">
        <v>7.7</v>
      </c>
      <c r="W83" s="1" t="s">
        <v>6</v>
      </c>
      <c r="X83" s="1" t="s">
        <v>7</v>
      </c>
      <c r="Y83" s="1" t="s">
        <v>1936</v>
      </c>
      <c r="Z83" s="1" t="s">
        <v>8</v>
      </c>
      <c r="AA83" s="1" t="s">
        <v>8</v>
      </c>
      <c r="AB83" s="1" t="s">
        <v>9</v>
      </c>
      <c r="AC83" s="1" t="s">
        <v>10</v>
      </c>
      <c r="AD83" s="1">
        <v>67179</v>
      </c>
      <c r="AE83" s="1">
        <v>0.23679926100000001</v>
      </c>
      <c r="AF83" s="1">
        <v>66.900000000000006</v>
      </c>
      <c r="AG83" s="1">
        <v>17259368</v>
      </c>
      <c r="AH83" s="1">
        <v>312.60000000000002</v>
      </c>
      <c r="AI83" s="1">
        <v>64.099999999999994</v>
      </c>
      <c r="AJ83" s="1">
        <v>5.1999999999999998E-2</v>
      </c>
      <c r="AK83" s="1" t="s">
        <v>210</v>
      </c>
      <c r="AL83" s="1" t="s">
        <v>1119</v>
      </c>
      <c r="AM83" s="1">
        <v>0.92</v>
      </c>
      <c r="AN83" s="1">
        <v>71.5</v>
      </c>
      <c r="AO83" s="1">
        <v>0.04</v>
      </c>
      <c r="AP83" s="1">
        <v>18424</v>
      </c>
      <c r="AQ83" s="1">
        <v>11404</v>
      </c>
      <c r="AR83" s="1" t="s">
        <v>25</v>
      </c>
    </row>
    <row r="84" spans="1:44" s="1" customFormat="1" ht="15" x14ac:dyDescent="0.2">
      <c r="A84" s="1" t="s">
        <v>1575</v>
      </c>
      <c r="B84" s="1" t="s">
        <v>1576</v>
      </c>
      <c r="C84" s="1" t="s">
        <v>0</v>
      </c>
      <c r="E84" s="28" t="s">
        <v>1583</v>
      </c>
      <c r="H84" s="19">
        <v>1252</v>
      </c>
      <c r="I84" s="19" t="s">
        <v>2479</v>
      </c>
      <c r="J84" s="19" t="s">
        <v>7279</v>
      </c>
      <c r="K84" s="19" t="s">
        <v>1</v>
      </c>
      <c r="L84" s="27">
        <v>-26.03</v>
      </c>
      <c r="M84" s="27">
        <v>-67.34</v>
      </c>
      <c r="N84" s="19" t="s">
        <v>7427</v>
      </c>
      <c r="O84" s="1" t="s">
        <v>7246</v>
      </c>
      <c r="P84" s="1">
        <v>78</v>
      </c>
      <c r="Q84" s="1" t="s">
        <v>7433</v>
      </c>
      <c r="R84" s="1" t="s">
        <v>3</v>
      </c>
      <c r="S84" s="1" t="s">
        <v>4</v>
      </c>
      <c r="T84" s="1" t="s">
        <v>7433</v>
      </c>
      <c r="U84" s="1" t="s">
        <v>5</v>
      </c>
      <c r="V84" s="1">
        <v>7.8</v>
      </c>
      <c r="W84" s="1" t="s">
        <v>6</v>
      </c>
      <c r="X84" s="1" t="s">
        <v>7</v>
      </c>
      <c r="Y84" s="1" t="s">
        <v>1936</v>
      </c>
      <c r="Z84" s="1" t="s">
        <v>8</v>
      </c>
      <c r="AA84" s="1" t="s">
        <v>8</v>
      </c>
      <c r="AB84" s="1" t="s">
        <v>9</v>
      </c>
      <c r="AC84" s="1" t="s">
        <v>10</v>
      </c>
      <c r="AD84" s="1">
        <v>51369</v>
      </c>
      <c r="AE84" s="1">
        <v>1.1660584999999999E-2</v>
      </c>
      <c r="AF84" s="1">
        <v>51.5</v>
      </c>
      <c r="AG84" s="1">
        <v>4631871</v>
      </c>
      <c r="AH84" s="1">
        <v>46.3</v>
      </c>
      <c r="AI84" s="1">
        <v>55.7</v>
      </c>
      <c r="AJ84" s="1">
        <v>5.7000000000000002E-2</v>
      </c>
      <c r="AK84" s="1" t="s">
        <v>243</v>
      </c>
      <c r="AL84" s="1" t="s">
        <v>1119</v>
      </c>
      <c r="AM84" s="1">
        <v>9.6000000000000002E-2</v>
      </c>
      <c r="AN84" s="1">
        <v>59.9</v>
      </c>
      <c r="AO84" s="1">
        <v>5.2999999999999999E-2</v>
      </c>
      <c r="AP84" s="1">
        <v>1870</v>
      </c>
      <c r="AQ84" s="1">
        <v>1224</v>
      </c>
      <c r="AR84" s="1" t="s">
        <v>25</v>
      </c>
    </row>
    <row r="85" spans="1:44" s="1" customFormat="1" ht="15" x14ac:dyDescent="0.2">
      <c r="A85" s="1" t="s">
        <v>1571</v>
      </c>
      <c r="B85" s="1" t="s">
        <v>1572</v>
      </c>
      <c r="C85" s="1" t="s">
        <v>0</v>
      </c>
      <c r="E85" s="28" t="s">
        <v>1573</v>
      </c>
      <c r="H85" s="19">
        <v>1229</v>
      </c>
      <c r="I85" s="19" t="s">
        <v>1574</v>
      </c>
      <c r="J85" s="19" t="s">
        <v>7279</v>
      </c>
      <c r="K85" s="19" t="s">
        <v>1</v>
      </c>
      <c r="L85" s="27">
        <v>-26.03</v>
      </c>
      <c r="M85" s="27">
        <v>-67.34</v>
      </c>
      <c r="N85" s="19" t="s">
        <v>7426</v>
      </c>
      <c r="O85" s="1" t="s">
        <v>7246</v>
      </c>
      <c r="P85" s="1">
        <v>80</v>
      </c>
      <c r="Q85" s="1" t="s">
        <v>7433</v>
      </c>
      <c r="R85" s="1" t="s">
        <v>3</v>
      </c>
      <c r="S85" s="1" t="s">
        <v>4</v>
      </c>
      <c r="T85" s="1" t="s">
        <v>7433</v>
      </c>
      <c r="U85" s="1" t="s">
        <v>5</v>
      </c>
      <c r="V85" s="1">
        <v>8</v>
      </c>
      <c r="W85" s="1" t="s">
        <v>6</v>
      </c>
      <c r="X85" s="1" t="s">
        <v>7</v>
      </c>
      <c r="Y85" s="1" t="s">
        <v>1936</v>
      </c>
      <c r="Z85" s="1" t="s">
        <v>8</v>
      </c>
      <c r="AA85" s="1" t="s">
        <v>8</v>
      </c>
      <c r="AB85" s="1" t="s">
        <v>9</v>
      </c>
      <c r="AC85" s="1" t="s">
        <v>10</v>
      </c>
      <c r="AD85" s="1">
        <v>71737</v>
      </c>
      <c r="AE85" s="1">
        <v>6.6684187000000006E-2</v>
      </c>
      <c r="AF85" s="1">
        <v>55.8</v>
      </c>
      <c r="AG85" s="1">
        <v>14451019</v>
      </c>
      <c r="AH85" s="1">
        <v>692.2</v>
      </c>
      <c r="AI85" s="1">
        <v>59.7</v>
      </c>
      <c r="AJ85" s="1">
        <v>4.2000000000000003E-2</v>
      </c>
      <c r="AK85" s="1" t="s">
        <v>11</v>
      </c>
      <c r="AL85" s="1" t="s">
        <v>1119</v>
      </c>
      <c r="AM85" s="1">
        <v>0.55600000000000005</v>
      </c>
      <c r="AN85" s="1">
        <v>64.400000000000006</v>
      </c>
      <c r="AO85" s="1">
        <v>4.5999999999999999E-2</v>
      </c>
      <c r="AP85" s="1">
        <v>10795</v>
      </c>
      <c r="AQ85" s="1">
        <v>6597</v>
      </c>
      <c r="AR85" s="1" t="s">
        <v>25</v>
      </c>
    </row>
    <row r="86" spans="1:44" s="1" customFormat="1" ht="15" x14ac:dyDescent="0.2">
      <c r="A86" s="1" t="s">
        <v>1556</v>
      </c>
      <c r="B86" s="1" t="s">
        <v>1557</v>
      </c>
      <c r="C86" s="1" t="s">
        <v>0</v>
      </c>
      <c r="E86" s="28" t="s">
        <v>2284</v>
      </c>
      <c r="H86" s="19">
        <v>2117</v>
      </c>
      <c r="I86" s="19" t="s">
        <v>2286</v>
      </c>
      <c r="J86" s="19" t="s">
        <v>7279</v>
      </c>
      <c r="K86" s="19" t="s">
        <v>1</v>
      </c>
      <c r="L86" s="27">
        <v>-26.03</v>
      </c>
      <c r="M86" s="27">
        <v>-67.34</v>
      </c>
      <c r="N86" s="19" t="s">
        <v>144</v>
      </c>
      <c r="O86" s="1" t="s">
        <v>7246</v>
      </c>
      <c r="P86" s="1">
        <v>77</v>
      </c>
      <c r="Q86" s="1" t="s">
        <v>7433</v>
      </c>
      <c r="R86" s="1" t="s">
        <v>3</v>
      </c>
      <c r="S86" s="1" t="s">
        <v>4</v>
      </c>
      <c r="T86" s="1" t="s">
        <v>7433</v>
      </c>
      <c r="U86" s="1" t="s">
        <v>5</v>
      </c>
      <c r="V86" s="1">
        <v>7.7</v>
      </c>
      <c r="W86" s="1" t="s">
        <v>6</v>
      </c>
      <c r="X86" s="1" t="s">
        <v>7</v>
      </c>
      <c r="Y86" s="1" t="s">
        <v>1936</v>
      </c>
      <c r="Z86" s="1" t="s">
        <v>8</v>
      </c>
      <c r="AA86" s="1" t="s">
        <v>8</v>
      </c>
      <c r="AB86" s="1" t="s">
        <v>9</v>
      </c>
      <c r="AC86" s="1" t="s">
        <v>10</v>
      </c>
      <c r="AD86" s="1">
        <v>56026</v>
      </c>
      <c r="AE86" s="1">
        <v>0.123718649</v>
      </c>
      <c r="AF86" s="1">
        <v>65.7</v>
      </c>
      <c r="AG86" s="1">
        <v>13068058</v>
      </c>
      <c r="AH86" s="1">
        <v>352.8</v>
      </c>
      <c r="AI86" s="1">
        <v>65</v>
      </c>
      <c r="AJ86" s="1">
        <v>4.4999999999999998E-2</v>
      </c>
      <c r="AK86" s="1" t="s">
        <v>11</v>
      </c>
      <c r="AL86" s="1" t="s">
        <v>1119</v>
      </c>
      <c r="AM86" s="1">
        <v>0.44800000000000001</v>
      </c>
      <c r="AN86" s="1">
        <v>71.5</v>
      </c>
      <c r="AO86" s="1">
        <v>3.9E-2</v>
      </c>
      <c r="AP86" s="1">
        <v>8859</v>
      </c>
      <c r="AQ86" s="1">
        <v>5497</v>
      </c>
      <c r="AR86" s="1" t="s">
        <v>25</v>
      </c>
    </row>
    <row r="87" spans="1:44" s="1" customFormat="1" ht="15" x14ac:dyDescent="0.2">
      <c r="A87" s="1" t="s">
        <v>1563</v>
      </c>
      <c r="B87" s="1" t="s">
        <v>1564</v>
      </c>
      <c r="C87" s="1" t="s">
        <v>0</v>
      </c>
      <c r="E87" s="28" t="s">
        <v>2489</v>
      </c>
      <c r="H87" s="19">
        <v>1229</v>
      </c>
      <c r="I87" s="19" t="s">
        <v>1565</v>
      </c>
      <c r="J87" s="19" t="s">
        <v>7279</v>
      </c>
      <c r="K87" s="19" t="s">
        <v>1</v>
      </c>
      <c r="L87" s="27">
        <v>-26.03</v>
      </c>
      <c r="M87" s="27">
        <v>-67.34</v>
      </c>
      <c r="N87" s="19" t="s">
        <v>7426</v>
      </c>
      <c r="O87" s="1" t="s">
        <v>7246</v>
      </c>
      <c r="P87" s="1">
        <v>75</v>
      </c>
      <c r="Q87" s="1" t="s">
        <v>7433</v>
      </c>
      <c r="R87" s="1" t="s">
        <v>3</v>
      </c>
      <c r="S87" s="1" t="s">
        <v>4</v>
      </c>
      <c r="T87" s="1" t="s">
        <v>7433</v>
      </c>
      <c r="U87" s="1" t="s">
        <v>5</v>
      </c>
      <c r="V87" s="1">
        <v>7.5</v>
      </c>
      <c r="W87" s="1" t="s">
        <v>6</v>
      </c>
      <c r="X87" s="1" t="s">
        <v>7</v>
      </c>
      <c r="Y87" s="1" t="s">
        <v>1936</v>
      </c>
      <c r="Z87" s="1" t="s">
        <v>8</v>
      </c>
      <c r="AA87" s="1" t="s">
        <v>8</v>
      </c>
      <c r="AB87" s="1" t="s">
        <v>9</v>
      </c>
      <c r="AC87" s="1" t="s">
        <v>10</v>
      </c>
      <c r="AD87" s="1">
        <v>74571</v>
      </c>
      <c r="AE87" s="1">
        <v>7.2227792999999998E-2</v>
      </c>
      <c r="AF87" s="1">
        <v>50.7</v>
      </c>
      <c r="AG87" s="1">
        <v>12314062</v>
      </c>
      <c r="AH87" s="1">
        <v>268.8</v>
      </c>
      <c r="AI87" s="1">
        <v>53.6</v>
      </c>
      <c r="AJ87" s="1">
        <v>6.4000000000000001E-2</v>
      </c>
      <c r="AK87" s="1" t="s">
        <v>54</v>
      </c>
      <c r="AL87" s="1" t="s">
        <v>1119</v>
      </c>
      <c r="AM87" s="1">
        <v>0.35099999999999998</v>
      </c>
      <c r="AN87" s="1">
        <v>58.8</v>
      </c>
      <c r="AO87" s="1">
        <v>6.7000000000000004E-2</v>
      </c>
      <c r="AP87" s="1">
        <v>13666</v>
      </c>
      <c r="AQ87" s="1">
        <v>105</v>
      </c>
      <c r="AR87" s="1" t="s">
        <v>13</v>
      </c>
    </row>
    <row r="88" spans="1:44" s="1" customFormat="1" ht="15" x14ac:dyDescent="0.2">
      <c r="A88" s="1" t="s">
        <v>1407</v>
      </c>
      <c r="B88" s="1" t="s">
        <v>1408</v>
      </c>
      <c r="C88" s="1" t="s">
        <v>0</v>
      </c>
      <c r="E88" s="28" t="s">
        <v>2957</v>
      </c>
      <c r="H88" s="19">
        <v>605</v>
      </c>
      <c r="I88" s="19" t="s">
        <v>1409</v>
      </c>
      <c r="J88" s="19" t="s">
        <v>7265</v>
      </c>
      <c r="K88" s="19" t="s">
        <v>1</v>
      </c>
      <c r="L88" s="27">
        <v>-30.77</v>
      </c>
      <c r="M88" s="27">
        <v>-64.41</v>
      </c>
      <c r="N88" s="19" t="s">
        <v>94</v>
      </c>
      <c r="O88" s="1" t="s">
        <v>7246</v>
      </c>
      <c r="P88" s="1">
        <v>76</v>
      </c>
      <c r="Q88" s="1" t="s">
        <v>7433</v>
      </c>
      <c r="R88" s="1" t="s">
        <v>3</v>
      </c>
      <c r="S88" s="1" t="s">
        <v>4</v>
      </c>
      <c r="T88" s="1" t="s">
        <v>7433</v>
      </c>
      <c r="U88" s="1" t="s">
        <v>5</v>
      </c>
      <c r="V88" s="1">
        <v>7.6</v>
      </c>
      <c r="W88" s="1" t="s">
        <v>6</v>
      </c>
      <c r="X88" s="1" t="s">
        <v>7</v>
      </c>
      <c r="Y88" s="1" t="s">
        <v>1936</v>
      </c>
      <c r="Z88" s="1" t="s">
        <v>8</v>
      </c>
      <c r="AA88" s="1" t="s">
        <v>8</v>
      </c>
      <c r="AB88" s="1" t="s">
        <v>9</v>
      </c>
      <c r="AC88" s="1" t="s">
        <v>10</v>
      </c>
      <c r="AD88" s="1">
        <v>49959</v>
      </c>
      <c r="AE88" s="1">
        <v>2.970809E-3</v>
      </c>
      <c r="AF88" s="1">
        <v>47</v>
      </c>
      <c r="AG88" s="1">
        <v>2873054</v>
      </c>
      <c r="AH88" s="1">
        <v>25.34</v>
      </c>
      <c r="AI88" s="1">
        <v>49.6</v>
      </c>
      <c r="AJ88" s="1">
        <v>0.13200000000000001</v>
      </c>
      <c r="AK88" s="1" t="s">
        <v>757</v>
      </c>
      <c r="AL88" s="1" t="s">
        <v>59</v>
      </c>
      <c r="AM88" s="1">
        <v>3.4000000000000002E-2</v>
      </c>
      <c r="AN88" s="1">
        <v>58.3</v>
      </c>
      <c r="AO88" s="1">
        <v>0.111</v>
      </c>
      <c r="AP88" s="1">
        <v>635</v>
      </c>
      <c r="AQ88" s="1">
        <v>436</v>
      </c>
      <c r="AR88" s="1" t="s">
        <v>25</v>
      </c>
    </row>
    <row r="89" spans="1:44" s="1" customFormat="1" ht="15" x14ac:dyDescent="0.2">
      <c r="A89" s="1" t="s">
        <v>1410</v>
      </c>
      <c r="B89" s="1" t="s">
        <v>1411</v>
      </c>
      <c r="C89" s="1" t="s">
        <v>0</v>
      </c>
      <c r="E89" s="28" t="s">
        <v>2674</v>
      </c>
      <c r="H89" s="19">
        <v>857</v>
      </c>
      <c r="I89" s="19" t="s">
        <v>1412</v>
      </c>
      <c r="J89" s="19" t="s">
        <v>7265</v>
      </c>
      <c r="K89" s="19" t="s">
        <v>1</v>
      </c>
      <c r="L89" s="27">
        <v>-30.77</v>
      </c>
      <c r="M89" s="27">
        <v>-64.41</v>
      </c>
      <c r="N89" s="19" t="s">
        <v>499</v>
      </c>
      <c r="O89" s="1" t="s">
        <v>7246</v>
      </c>
      <c r="P89" s="1">
        <v>75</v>
      </c>
      <c r="Q89" s="1" t="s">
        <v>7433</v>
      </c>
      <c r="R89" s="1" t="s">
        <v>3</v>
      </c>
      <c r="S89" s="1" t="s">
        <v>4</v>
      </c>
      <c r="T89" s="1" t="s">
        <v>7433</v>
      </c>
      <c r="U89" s="1" t="s">
        <v>5</v>
      </c>
      <c r="V89" s="1">
        <v>7.5</v>
      </c>
      <c r="W89" s="1" t="s">
        <v>6</v>
      </c>
      <c r="X89" s="1" t="s">
        <v>7</v>
      </c>
      <c r="Y89" s="1" t="s">
        <v>1936</v>
      </c>
      <c r="Z89" s="1" t="s">
        <v>8</v>
      </c>
      <c r="AA89" s="1" t="s">
        <v>8</v>
      </c>
      <c r="AB89" s="1" t="s">
        <v>9</v>
      </c>
      <c r="AC89" s="1" t="s">
        <v>10</v>
      </c>
      <c r="AD89" s="1">
        <v>70248</v>
      </c>
      <c r="AE89" s="1">
        <v>0.25727013999999998</v>
      </c>
      <c r="AF89" s="1">
        <v>51.6</v>
      </c>
      <c r="AG89" s="1">
        <v>5216041</v>
      </c>
      <c r="AH89" s="1">
        <v>91.56</v>
      </c>
      <c r="AI89" s="1">
        <v>53.9</v>
      </c>
      <c r="AJ89" s="1">
        <v>5.1999999999999998E-2</v>
      </c>
      <c r="AK89" s="1" t="s">
        <v>1413</v>
      </c>
      <c r="AL89" s="1" t="s">
        <v>390</v>
      </c>
      <c r="AM89" s="1">
        <v>0.14799999999999999</v>
      </c>
      <c r="AN89" s="1">
        <v>57.7</v>
      </c>
      <c r="AO89" s="1">
        <v>4.8000000000000001E-2</v>
      </c>
      <c r="AP89" s="1">
        <v>2954</v>
      </c>
      <c r="AQ89" s="1">
        <v>1716</v>
      </c>
      <c r="AR89" s="1" t="s">
        <v>25</v>
      </c>
    </row>
    <row r="90" spans="1:44" s="1" customFormat="1" ht="15" x14ac:dyDescent="0.2">
      <c r="A90" s="1" t="s">
        <v>1403</v>
      </c>
      <c r="B90" s="1" t="s">
        <v>1404</v>
      </c>
      <c r="C90" s="1" t="s">
        <v>0</v>
      </c>
      <c r="E90" s="28" t="s">
        <v>2091</v>
      </c>
      <c r="H90" s="19">
        <v>3682</v>
      </c>
      <c r="I90" s="19" t="s">
        <v>1405</v>
      </c>
      <c r="J90" s="19" t="s">
        <v>7265</v>
      </c>
      <c r="K90" s="19" t="s">
        <v>1</v>
      </c>
      <c r="L90" s="27">
        <v>-30.77</v>
      </c>
      <c r="M90" s="27">
        <v>-64.41</v>
      </c>
      <c r="N90" s="19" t="s">
        <v>345</v>
      </c>
      <c r="O90" s="1" t="s">
        <v>7246</v>
      </c>
      <c r="P90" s="1">
        <v>75</v>
      </c>
      <c r="Q90" s="1" t="s">
        <v>7433</v>
      </c>
      <c r="R90" s="1" t="s">
        <v>3</v>
      </c>
      <c r="S90" s="1" t="s">
        <v>4</v>
      </c>
      <c r="T90" s="1" t="s">
        <v>7433</v>
      </c>
      <c r="U90" s="1" t="s">
        <v>5</v>
      </c>
      <c r="V90" s="1">
        <v>7.5</v>
      </c>
      <c r="W90" s="1" t="s">
        <v>6</v>
      </c>
      <c r="X90" s="1" t="s">
        <v>7</v>
      </c>
      <c r="Y90" s="1" t="s">
        <v>1936</v>
      </c>
      <c r="Z90" s="1" t="s">
        <v>8</v>
      </c>
      <c r="AA90" s="1" t="s">
        <v>8</v>
      </c>
      <c r="AB90" s="1" t="s">
        <v>9</v>
      </c>
      <c r="AC90" s="1" t="s">
        <v>10</v>
      </c>
      <c r="AD90" s="1">
        <v>81792</v>
      </c>
      <c r="AE90" s="1">
        <v>1.752095E-3</v>
      </c>
      <c r="AF90" s="1">
        <v>54.2</v>
      </c>
      <c r="AG90" s="1">
        <v>3979614</v>
      </c>
      <c r="AH90" s="1">
        <v>81.99</v>
      </c>
      <c r="AI90" s="1">
        <v>53</v>
      </c>
      <c r="AJ90" s="1">
        <v>9.5000000000000001E-2</v>
      </c>
      <c r="AK90" s="1" t="s">
        <v>54</v>
      </c>
      <c r="AL90" s="1" t="s">
        <v>1406</v>
      </c>
      <c r="AM90" s="1">
        <v>1.9E-2</v>
      </c>
      <c r="AN90" s="1">
        <v>64.3</v>
      </c>
      <c r="AO90" s="1">
        <v>7.6999999999999999E-2</v>
      </c>
      <c r="AP90" s="1">
        <v>755</v>
      </c>
      <c r="AQ90" s="1">
        <v>8</v>
      </c>
      <c r="AR90" s="1" t="s">
        <v>13</v>
      </c>
    </row>
    <row r="91" spans="1:44" s="1" customFormat="1" ht="15" x14ac:dyDescent="0.2">
      <c r="A91" s="1" t="s">
        <v>1566</v>
      </c>
      <c r="B91" s="1" t="s">
        <v>1567</v>
      </c>
      <c r="C91" s="1" t="s">
        <v>0</v>
      </c>
      <c r="E91" s="28" t="s">
        <v>1568</v>
      </c>
      <c r="H91" s="19">
        <v>1150</v>
      </c>
      <c r="I91" s="19" t="s">
        <v>1569</v>
      </c>
      <c r="J91" s="19" t="s">
        <v>7280</v>
      </c>
      <c r="K91" s="19" t="s">
        <v>1</v>
      </c>
      <c r="L91" s="27">
        <v>-26.03</v>
      </c>
      <c r="M91" s="27">
        <v>-67.34</v>
      </c>
      <c r="N91" s="19" t="s">
        <v>7426</v>
      </c>
      <c r="O91" s="1" t="s">
        <v>7246</v>
      </c>
      <c r="P91" s="1">
        <v>77</v>
      </c>
      <c r="Q91" s="1" t="s">
        <v>7433</v>
      </c>
      <c r="R91" s="1" t="s">
        <v>3</v>
      </c>
      <c r="S91" s="1" t="s">
        <v>4</v>
      </c>
      <c r="T91" s="1" t="s">
        <v>7433</v>
      </c>
      <c r="U91" s="1" t="s">
        <v>5</v>
      </c>
      <c r="V91" s="1">
        <v>7.7</v>
      </c>
      <c r="W91" s="1" t="s">
        <v>6</v>
      </c>
      <c r="X91" s="1" t="s">
        <v>7</v>
      </c>
      <c r="Y91" s="1" t="s">
        <v>1936</v>
      </c>
      <c r="Z91" s="1" t="s">
        <v>8</v>
      </c>
      <c r="AA91" s="1" t="s">
        <v>8</v>
      </c>
      <c r="AB91" s="1" t="s">
        <v>9</v>
      </c>
      <c r="AC91" s="1" t="s">
        <v>10</v>
      </c>
      <c r="AD91" s="1">
        <v>43034</v>
      </c>
      <c r="AE91" s="1">
        <v>3.1075199999999999E-3</v>
      </c>
      <c r="AF91" s="1">
        <v>40.1</v>
      </c>
      <c r="AG91" s="1">
        <v>2965892</v>
      </c>
      <c r="AH91" s="1">
        <v>12.25</v>
      </c>
      <c r="AI91" s="1">
        <v>42.6</v>
      </c>
      <c r="AJ91" s="1">
        <v>0.11700000000000001</v>
      </c>
      <c r="AK91" s="1" t="s">
        <v>1570</v>
      </c>
      <c r="AL91" s="1" t="s">
        <v>59</v>
      </c>
      <c r="AM91" s="1">
        <v>2.5000000000000001E-2</v>
      </c>
      <c r="AN91" s="1">
        <v>45</v>
      </c>
      <c r="AO91" s="1">
        <v>0.127</v>
      </c>
      <c r="AP91" s="1">
        <v>498</v>
      </c>
      <c r="AQ91" s="1">
        <v>330</v>
      </c>
      <c r="AR91" s="1" t="s">
        <v>25</v>
      </c>
    </row>
    <row r="92" spans="1:44" s="1" customFormat="1" ht="15" x14ac:dyDescent="0.2">
      <c r="A92" s="1" t="s">
        <v>1577</v>
      </c>
      <c r="B92" s="1" t="s">
        <v>1578</v>
      </c>
      <c r="C92" s="1" t="s">
        <v>0</v>
      </c>
      <c r="E92" s="19" t="s">
        <v>2523</v>
      </c>
      <c r="H92" s="1">
        <v>1150</v>
      </c>
      <c r="I92" s="1" t="s">
        <v>1569</v>
      </c>
      <c r="J92" s="1" t="s">
        <v>7280</v>
      </c>
      <c r="K92" s="1" t="s">
        <v>1</v>
      </c>
      <c r="L92" s="29" t="s">
        <v>1558</v>
      </c>
      <c r="M92" s="29" t="s">
        <v>1559</v>
      </c>
      <c r="N92" s="1" t="s">
        <v>7426</v>
      </c>
      <c r="O92" s="1" t="s">
        <v>7246</v>
      </c>
      <c r="P92" s="1">
        <v>78</v>
      </c>
      <c r="Q92" s="1" t="s">
        <v>7433</v>
      </c>
      <c r="R92" s="1" t="s">
        <v>3</v>
      </c>
      <c r="S92" s="1" t="s">
        <v>4</v>
      </c>
      <c r="T92" s="1" t="s">
        <v>7433</v>
      </c>
      <c r="U92" s="1" t="s">
        <v>5</v>
      </c>
      <c r="V92" s="1">
        <v>7.8</v>
      </c>
      <c r="W92" s="1" t="s">
        <v>6</v>
      </c>
      <c r="X92" s="1" t="s">
        <v>7</v>
      </c>
      <c r="Y92" s="1" t="s">
        <v>1936</v>
      </c>
      <c r="Z92" s="1" t="s">
        <v>8</v>
      </c>
      <c r="AA92" s="1" t="s">
        <v>8</v>
      </c>
      <c r="AB92" s="1" t="s">
        <v>9</v>
      </c>
      <c r="AC92" s="1" t="s">
        <v>10</v>
      </c>
      <c r="AD92" s="1">
        <v>79047</v>
      </c>
      <c r="AE92" s="1">
        <v>6.1759639999999999E-3</v>
      </c>
      <c r="AF92" s="1">
        <v>43.6</v>
      </c>
      <c r="AG92" s="1">
        <v>3624338</v>
      </c>
      <c r="AH92" s="1">
        <v>6.5590000000000002</v>
      </c>
      <c r="AI92" s="1">
        <v>47.3</v>
      </c>
      <c r="AJ92" s="1">
        <v>7.5999999999999998E-2</v>
      </c>
      <c r="AK92" s="1" t="s">
        <v>1579</v>
      </c>
      <c r="AL92" s="1" t="s">
        <v>59</v>
      </c>
      <c r="AM92" s="1">
        <v>8.9999999999999993E-3</v>
      </c>
      <c r="AN92" s="1">
        <v>48.5</v>
      </c>
      <c r="AO92" s="1">
        <v>0.121</v>
      </c>
      <c r="AP92" s="1">
        <v>401</v>
      </c>
      <c r="AQ92" s="1">
        <v>4</v>
      </c>
      <c r="AR92" s="1" t="s">
        <v>13</v>
      </c>
    </row>
    <row r="93" spans="1:44" s="1" customFormat="1" ht="15" x14ac:dyDescent="0.2">
      <c r="A93" s="1" t="s">
        <v>1547</v>
      </c>
      <c r="B93" s="1" t="s">
        <v>1548</v>
      </c>
      <c r="C93" s="1" t="s">
        <v>122</v>
      </c>
      <c r="D93" s="1" t="s">
        <v>123</v>
      </c>
      <c r="E93" s="1" t="s">
        <v>1549</v>
      </c>
      <c r="H93" s="1">
        <v>5059</v>
      </c>
      <c r="I93" s="1" t="s">
        <v>1550</v>
      </c>
      <c r="J93" s="19" t="s">
        <v>7319</v>
      </c>
      <c r="K93" s="19" t="s">
        <v>1</v>
      </c>
      <c r="L93" s="27">
        <v>-32.74</v>
      </c>
      <c r="M93" s="27">
        <v>-64.67</v>
      </c>
      <c r="N93" s="1" t="s">
        <v>373</v>
      </c>
      <c r="O93" s="1" t="s">
        <v>7246</v>
      </c>
      <c r="P93" s="1">
        <v>79</v>
      </c>
      <c r="Q93" s="1" t="s">
        <v>7433</v>
      </c>
      <c r="R93" s="1" t="s">
        <v>3</v>
      </c>
      <c r="S93" s="1" t="s">
        <v>4</v>
      </c>
      <c r="T93" s="1" t="s">
        <v>7433</v>
      </c>
      <c r="U93" s="1" t="s">
        <v>5</v>
      </c>
      <c r="V93" s="1">
        <v>7.9</v>
      </c>
      <c r="W93" s="1" t="s">
        <v>6</v>
      </c>
      <c r="X93" s="1" t="s">
        <v>7</v>
      </c>
      <c r="Y93" s="1" t="s">
        <v>1936</v>
      </c>
      <c r="Z93" s="1" t="s">
        <v>8</v>
      </c>
      <c r="AA93" s="1" t="s">
        <v>8</v>
      </c>
      <c r="AB93" s="1" t="s">
        <v>9</v>
      </c>
      <c r="AC93" s="1" t="s">
        <v>10</v>
      </c>
      <c r="AD93" s="1">
        <v>53955</v>
      </c>
      <c r="AE93" s="1">
        <v>9.3240100000000002E-4</v>
      </c>
      <c r="AF93" s="1">
        <v>42.7</v>
      </c>
      <c r="AG93" s="1">
        <v>3080812</v>
      </c>
      <c r="AH93" s="1">
        <v>0.33250000000000002</v>
      </c>
      <c r="AI93" s="1">
        <v>47.5</v>
      </c>
      <c r="AJ93" s="1">
        <v>0.124</v>
      </c>
      <c r="AK93" s="1" t="s">
        <v>1551</v>
      </c>
      <c r="AL93" s="1" t="s">
        <v>1916</v>
      </c>
      <c r="AM93" s="1">
        <v>4.0000000000000001E-3</v>
      </c>
      <c r="AN93" s="1">
        <v>52.8</v>
      </c>
      <c r="AO93" s="1">
        <v>0.121</v>
      </c>
      <c r="AP93" s="1">
        <v>145</v>
      </c>
      <c r="AQ93" s="1">
        <v>2</v>
      </c>
      <c r="AR93" s="1" t="s">
        <v>13</v>
      </c>
    </row>
    <row r="94" spans="1:44" s="1" customFormat="1" ht="15" x14ac:dyDescent="0.2">
      <c r="A94" s="1" t="s">
        <v>396</v>
      </c>
      <c r="B94" s="1" t="s">
        <v>397</v>
      </c>
      <c r="C94" s="1" t="s">
        <v>0</v>
      </c>
      <c r="E94" s="28" t="s">
        <v>398</v>
      </c>
      <c r="H94" s="19">
        <v>2349</v>
      </c>
      <c r="I94" s="19" t="s">
        <v>399</v>
      </c>
      <c r="J94" s="19" t="s">
        <v>7281</v>
      </c>
      <c r="K94" s="19" t="s">
        <v>1</v>
      </c>
      <c r="L94" s="27">
        <v>-27.33</v>
      </c>
      <c r="M94" s="27">
        <v>-67.05</v>
      </c>
      <c r="N94" s="19" t="s">
        <v>373</v>
      </c>
      <c r="O94" s="1" t="s">
        <v>7246</v>
      </c>
      <c r="P94" s="1">
        <v>78</v>
      </c>
      <c r="Q94" s="1" t="s">
        <v>7433</v>
      </c>
      <c r="R94" s="1" t="s">
        <v>3</v>
      </c>
      <c r="S94" s="1" t="s">
        <v>4</v>
      </c>
      <c r="T94" s="1" t="s">
        <v>7433</v>
      </c>
      <c r="U94" s="1" t="s">
        <v>5</v>
      </c>
      <c r="V94" s="1">
        <v>7.8</v>
      </c>
      <c r="W94" s="1" t="s">
        <v>6</v>
      </c>
      <c r="X94" s="1" t="s">
        <v>7</v>
      </c>
      <c r="Y94" s="1" t="s">
        <v>1936</v>
      </c>
      <c r="Z94" s="1" t="s">
        <v>8</v>
      </c>
      <c r="AA94" s="1" t="s">
        <v>8</v>
      </c>
      <c r="AB94" s="1" t="s">
        <v>9</v>
      </c>
      <c r="AC94" s="1" t="s">
        <v>10</v>
      </c>
      <c r="AD94" s="1">
        <v>116170</v>
      </c>
      <c r="AE94" s="1">
        <v>8.8974576E-2</v>
      </c>
      <c r="AF94" s="1">
        <v>60.5</v>
      </c>
      <c r="AG94" s="1">
        <v>17156126</v>
      </c>
      <c r="AH94" s="1">
        <v>174.9</v>
      </c>
      <c r="AI94" s="1">
        <v>66.5</v>
      </c>
      <c r="AJ94" s="1">
        <v>5.8000000000000003E-2</v>
      </c>
      <c r="AK94" s="1" t="s">
        <v>400</v>
      </c>
      <c r="AL94" s="1" t="s">
        <v>24</v>
      </c>
      <c r="AM94" s="1">
        <v>1.0860000000000001</v>
      </c>
      <c r="AN94" s="1">
        <v>70.599999999999994</v>
      </c>
      <c r="AO94" s="1">
        <v>5.5E-2</v>
      </c>
      <c r="AP94" s="1">
        <v>42331</v>
      </c>
      <c r="AQ94" s="1">
        <v>274</v>
      </c>
      <c r="AR94" s="1" t="s">
        <v>13</v>
      </c>
    </row>
    <row r="95" spans="1:44" s="1" customFormat="1" ht="15" x14ac:dyDescent="0.2">
      <c r="A95" s="1" t="s">
        <v>409</v>
      </c>
      <c r="B95" s="1" t="s">
        <v>410</v>
      </c>
      <c r="C95" s="1" t="s">
        <v>0</v>
      </c>
      <c r="E95" s="28" t="s">
        <v>411</v>
      </c>
      <c r="H95" s="19">
        <v>2578</v>
      </c>
      <c r="I95" s="19" t="s">
        <v>412</v>
      </c>
      <c r="J95" s="19" t="s">
        <v>7281</v>
      </c>
      <c r="K95" s="19" t="s">
        <v>1</v>
      </c>
      <c r="L95" s="27">
        <v>-27.33</v>
      </c>
      <c r="M95" s="27">
        <v>-67.05</v>
      </c>
      <c r="N95" s="19" t="s">
        <v>373</v>
      </c>
      <c r="O95" s="1" t="s">
        <v>7246</v>
      </c>
      <c r="P95" s="1">
        <v>77</v>
      </c>
      <c r="Q95" s="1" t="s">
        <v>7433</v>
      </c>
      <c r="R95" s="1" t="s">
        <v>3</v>
      </c>
      <c r="S95" s="1" t="s">
        <v>4</v>
      </c>
      <c r="T95" s="1" t="s">
        <v>7433</v>
      </c>
      <c r="U95" s="1" t="s">
        <v>5</v>
      </c>
      <c r="V95" s="1">
        <v>7.7</v>
      </c>
      <c r="W95" s="1" t="s">
        <v>6</v>
      </c>
      <c r="X95" s="1" t="s">
        <v>7</v>
      </c>
      <c r="Y95" s="1" t="s">
        <v>1936</v>
      </c>
      <c r="Z95" s="1" t="s">
        <v>8</v>
      </c>
      <c r="AA95" s="1" t="s">
        <v>8</v>
      </c>
      <c r="AB95" s="1" t="s">
        <v>9</v>
      </c>
      <c r="AC95" s="1" t="s">
        <v>10</v>
      </c>
      <c r="AD95" s="1">
        <v>146630</v>
      </c>
      <c r="AE95" s="1">
        <v>2.9999767E-2</v>
      </c>
      <c r="AF95" s="1">
        <v>55.6</v>
      </c>
      <c r="AG95" s="1">
        <v>17243852</v>
      </c>
      <c r="AH95" s="1">
        <v>158.9</v>
      </c>
      <c r="AI95" s="1">
        <v>64.099999999999994</v>
      </c>
      <c r="AJ95" s="1">
        <v>8.4000000000000005E-2</v>
      </c>
      <c r="AK95" s="1" t="s">
        <v>233</v>
      </c>
      <c r="AL95" s="1" t="s">
        <v>24</v>
      </c>
      <c r="AM95" s="1">
        <v>0.86899999999999999</v>
      </c>
      <c r="AN95" s="1">
        <v>67.8</v>
      </c>
      <c r="AO95" s="1">
        <v>7.9000000000000001E-2</v>
      </c>
      <c r="AP95" s="1">
        <v>17168</v>
      </c>
      <c r="AQ95" s="1">
        <v>10742</v>
      </c>
      <c r="AR95" s="1" t="s">
        <v>25</v>
      </c>
    </row>
    <row r="96" spans="1:44" s="1" customFormat="1" ht="15" x14ac:dyDescent="0.2">
      <c r="A96" s="1" t="s">
        <v>1095</v>
      </c>
      <c r="B96" s="1" t="s">
        <v>1096</v>
      </c>
      <c r="C96" s="1" t="s">
        <v>0</v>
      </c>
      <c r="E96" s="28" t="s">
        <v>3041</v>
      </c>
      <c r="H96" s="19">
        <v>547</v>
      </c>
      <c r="I96" s="19" t="s">
        <v>1097</v>
      </c>
      <c r="J96" s="19" t="s">
        <v>7282</v>
      </c>
      <c r="K96" s="19" t="s">
        <v>1</v>
      </c>
      <c r="L96" s="27">
        <v>-32.49</v>
      </c>
      <c r="M96" s="27">
        <v>-60.64</v>
      </c>
      <c r="N96" s="19" t="s">
        <v>373</v>
      </c>
      <c r="O96" s="1" t="s">
        <v>7246</v>
      </c>
      <c r="P96" s="1">
        <v>78</v>
      </c>
      <c r="Q96" s="1" t="s">
        <v>7433</v>
      </c>
      <c r="R96" s="1" t="s">
        <v>3</v>
      </c>
      <c r="S96" s="1" t="s">
        <v>4</v>
      </c>
      <c r="T96" s="1" t="s">
        <v>7433</v>
      </c>
      <c r="U96" s="1" t="s">
        <v>5</v>
      </c>
      <c r="V96" s="1">
        <v>7.8</v>
      </c>
      <c r="W96" s="1" t="s">
        <v>6</v>
      </c>
      <c r="X96" s="1" t="s">
        <v>7</v>
      </c>
      <c r="Y96" s="1" t="s">
        <v>1936</v>
      </c>
      <c r="Z96" s="1" t="s">
        <v>8</v>
      </c>
      <c r="AA96" s="1" t="s">
        <v>8</v>
      </c>
      <c r="AB96" s="1" t="s">
        <v>9</v>
      </c>
      <c r="AC96" s="1" t="s">
        <v>10</v>
      </c>
      <c r="AD96" s="1">
        <v>145009</v>
      </c>
      <c r="AE96" s="1">
        <v>1.5661642999999999E-2</v>
      </c>
      <c r="AF96" s="1">
        <v>59.2</v>
      </c>
      <c r="AG96" s="1">
        <v>13652030</v>
      </c>
      <c r="AH96" s="1">
        <v>53.14</v>
      </c>
      <c r="AI96" s="1">
        <v>63</v>
      </c>
      <c r="AJ96" s="1">
        <v>5.3999999999999999E-2</v>
      </c>
      <c r="AK96" s="1" t="s">
        <v>250</v>
      </c>
      <c r="AL96" s="1" t="s">
        <v>59</v>
      </c>
      <c r="AM96" s="1">
        <v>0.443</v>
      </c>
      <c r="AN96" s="1">
        <v>70.5</v>
      </c>
      <c r="AO96" s="1">
        <v>4.2000000000000003E-2</v>
      </c>
      <c r="AP96" s="1">
        <v>8552</v>
      </c>
      <c r="AQ96" s="1">
        <v>5466</v>
      </c>
      <c r="AR96" s="1" t="s">
        <v>25</v>
      </c>
    </row>
    <row r="97" spans="1:44" s="1" customFormat="1" ht="15" x14ac:dyDescent="0.2">
      <c r="A97" s="1" t="s">
        <v>1306</v>
      </c>
      <c r="B97" s="1" t="s">
        <v>1307</v>
      </c>
      <c r="C97" s="1" t="s">
        <v>122</v>
      </c>
      <c r="D97" s="1" t="s">
        <v>123</v>
      </c>
      <c r="E97" s="28" t="s">
        <v>2965</v>
      </c>
      <c r="H97" s="19">
        <v>601</v>
      </c>
      <c r="I97" s="19" t="s">
        <v>1308</v>
      </c>
      <c r="J97" s="19" t="s">
        <v>7283</v>
      </c>
      <c r="K97" s="19" t="s">
        <v>1</v>
      </c>
      <c r="L97" s="27">
        <v>-32.85</v>
      </c>
      <c r="M97" s="27">
        <v>-60.56</v>
      </c>
      <c r="N97" s="19" t="s">
        <v>499</v>
      </c>
      <c r="O97" s="1" t="s">
        <v>7246</v>
      </c>
      <c r="P97" s="1">
        <v>80</v>
      </c>
      <c r="Q97" s="1" t="s">
        <v>7433</v>
      </c>
      <c r="R97" s="1" t="s">
        <v>3</v>
      </c>
      <c r="S97" s="1" t="s">
        <v>4</v>
      </c>
      <c r="T97" s="1" t="s">
        <v>7433</v>
      </c>
      <c r="U97" s="1" t="s">
        <v>5</v>
      </c>
      <c r="V97" s="1">
        <v>8</v>
      </c>
      <c r="W97" s="1" t="s">
        <v>6</v>
      </c>
      <c r="X97" s="1" t="s">
        <v>7</v>
      </c>
      <c r="Y97" s="1" t="s">
        <v>1936</v>
      </c>
      <c r="Z97" s="1" t="s">
        <v>8</v>
      </c>
      <c r="AA97" s="1" t="s">
        <v>8</v>
      </c>
      <c r="AB97" s="1" t="s">
        <v>9</v>
      </c>
      <c r="AC97" s="1" t="s">
        <v>10</v>
      </c>
      <c r="AD97" s="1">
        <v>134449</v>
      </c>
      <c r="AE97" s="1">
        <v>2.633725E-3</v>
      </c>
      <c r="AF97" s="1">
        <v>38.6</v>
      </c>
      <c r="AG97" s="1">
        <v>6671173</v>
      </c>
      <c r="AH97" s="1">
        <v>0.49580000000000002</v>
      </c>
      <c r="AI97" s="1">
        <v>38</v>
      </c>
      <c r="AJ97" s="1">
        <v>0.253</v>
      </c>
      <c r="AK97" s="1" t="s">
        <v>1309</v>
      </c>
      <c r="AL97" s="1" t="s">
        <v>1916</v>
      </c>
      <c r="AM97" s="1">
        <v>3.0000000000000001E-3</v>
      </c>
      <c r="AN97" s="1">
        <v>41.6</v>
      </c>
      <c r="AO97" s="1">
        <v>0.28599999999999998</v>
      </c>
      <c r="AP97" s="1">
        <v>147</v>
      </c>
      <c r="AQ97" s="1">
        <v>3</v>
      </c>
      <c r="AR97" s="1" t="s">
        <v>13</v>
      </c>
    </row>
    <row r="98" spans="1:44" s="1" customFormat="1" ht="15" x14ac:dyDescent="0.2">
      <c r="A98" s="1" t="s">
        <v>1301</v>
      </c>
      <c r="B98" s="1" t="s">
        <v>1302</v>
      </c>
      <c r="C98" s="1" t="s">
        <v>122</v>
      </c>
      <c r="D98" s="1" t="s">
        <v>1303</v>
      </c>
      <c r="E98" s="28" t="s">
        <v>2814</v>
      </c>
      <c r="H98" s="19">
        <v>723</v>
      </c>
      <c r="I98" s="19" t="s">
        <v>1304</v>
      </c>
      <c r="J98" s="19" t="s">
        <v>7283</v>
      </c>
      <c r="K98" s="19" t="s">
        <v>1</v>
      </c>
      <c r="L98" s="27">
        <v>-32.85</v>
      </c>
      <c r="M98" s="27">
        <v>-60.56</v>
      </c>
      <c r="N98" s="19" t="s">
        <v>373</v>
      </c>
      <c r="O98" s="1" t="s">
        <v>7246</v>
      </c>
      <c r="P98" s="1">
        <v>75</v>
      </c>
      <c r="Q98" s="1" t="s">
        <v>7433</v>
      </c>
      <c r="R98" s="1" t="s">
        <v>3</v>
      </c>
      <c r="S98" s="1" t="s">
        <v>4</v>
      </c>
      <c r="T98" s="1" t="s">
        <v>7433</v>
      </c>
      <c r="U98" s="1" t="s">
        <v>5</v>
      </c>
      <c r="V98" s="1">
        <v>7.5</v>
      </c>
      <c r="W98" s="1" t="s">
        <v>6</v>
      </c>
      <c r="X98" s="1" t="s">
        <v>7</v>
      </c>
      <c r="Y98" s="1" t="s">
        <v>1936</v>
      </c>
      <c r="Z98" s="1" t="s">
        <v>8</v>
      </c>
      <c r="AA98" s="1" t="s">
        <v>8</v>
      </c>
      <c r="AB98" s="1" t="s">
        <v>9</v>
      </c>
      <c r="AC98" s="1" t="s">
        <v>10</v>
      </c>
      <c r="AD98" s="1">
        <v>119702</v>
      </c>
      <c r="AE98" s="1">
        <v>5.5474806000000002E-2</v>
      </c>
      <c r="AF98" s="1">
        <v>41.6</v>
      </c>
      <c r="AG98" s="1">
        <v>6517764</v>
      </c>
      <c r="AH98" s="1">
        <v>8.173</v>
      </c>
      <c r="AI98" s="1">
        <v>42.2</v>
      </c>
      <c r="AJ98" s="1">
        <v>0.24099999999999999</v>
      </c>
      <c r="AK98" s="1" t="s">
        <v>1305</v>
      </c>
      <c r="AL98" s="1" t="s">
        <v>224</v>
      </c>
      <c r="AM98" s="1">
        <v>5.8999999999999997E-2</v>
      </c>
      <c r="AN98" s="1">
        <v>45.4</v>
      </c>
      <c r="AO98" s="1">
        <v>0.22600000000000001</v>
      </c>
      <c r="AP98" s="1">
        <v>2558</v>
      </c>
      <c r="AQ98" s="1">
        <v>36</v>
      </c>
      <c r="AR98" s="1" t="s">
        <v>13</v>
      </c>
    </row>
    <row r="99" spans="1:44" customFormat="1" ht="15" x14ac:dyDescent="0.2">
      <c r="A99" t="s">
        <v>2381</v>
      </c>
      <c r="B99" t="s">
        <v>2371</v>
      </c>
      <c r="C99" t="s">
        <v>0</v>
      </c>
      <c r="E99" t="s">
        <v>2372</v>
      </c>
      <c r="H99">
        <v>1635</v>
      </c>
      <c r="I99" t="s">
        <v>2373</v>
      </c>
      <c r="J99" t="s">
        <v>7450</v>
      </c>
      <c r="K99" t="s">
        <v>2377</v>
      </c>
      <c r="L99">
        <v>-20.329999999999998</v>
      </c>
      <c r="M99">
        <v>-58.09</v>
      </c>
      <c r="N99" s="19" t="s">
        <v>499</v>
      </c>
      <c r="O99" s="1" t="s">
        <v>7246</v>
      </c>
      <c r="P99">
        <v>80</v>
      </c>
      <c r="Q99" t="s">
        <v>7433</v>
      </c>
      <c r="R99" t="s">
        <v>3</v>
      </c>
      <c r="S99" t="s">
        <v>4</v>
      </c>
      <c r="T99" t="s">
        <v>7433</v>
      </c>
      <c r="U99" t="s">
        <v>5</v>
      </c>
      <c r="V99">
        <v>8</v>
      </c>
      <c r="W99" t="s">
        <v>6</v>
      </c>
      <c r="X99" t="s">
        <v>7</v>
      </c>
      <c r="Y99" t="s">
        <v>7434</v>
      </c>
      <c r="Z99" t="s">
        <v>8</v>
      </c>
      <c r="AA99" t="s">
        <v>8</v>
      </c>
      <c r="AB99" t="s">
        <v>9</v>
      </c>
      <c r="AC99" t="s">
        <v>10</v>
      </c>
      <c r="AD99">
        <v>111231</v>
      </c>
      <c r="AE99">
        <v>2.9512430000000001E-3</v>
      </c>
      <c r="AF99">
        <v>55.5</v>
      </c>
      <c r="AG99">
        <v>7002975</v>
      </c>
      <c r="AH99">
        <v>22.27</v>
      </c>
      <c r="AI99">
        <v>58.5</v>
      </c>
      <c r="AJ99">
        <v>0.10100000000000001</v>
      </c>
      <c r="AK99" t="s">
        <v>2379</v>
      </c>
      <c r="AL99" t="s">
        <v>59</v>
      </c>
      <c r="AM99">
        <v>0.16600000000000001</v>
      </c>
      <c r="AN99">
        <v>65.2</v>
      </c>
      <c r="AO99">
        <v>0.122</v>
      </c>
      <c r="AP99">
        <v>3273</v>
      </c>
      <c r="AQ99">
        <v>2097</v>
      </c>
      <c r="AR99" t="s">
        <v>25</v>
      </c>
    </row>
    <row r="100" spans="1:44" s="1" customFormat="1" ht="15" x14ac:dyDescent="0.2">
      <c r="A100" s="1" t="s">
        <v>640</v>
      </c>
      <c r="B100" s="1" t="s">
        <v>641</v>
      </c>
      <c r="C100" s="1" t="s">
        <v>37</v>
      </c>
      <c r="D100" s="1" t="s">
        <v>642</v>
      </c>
      <c r="E100" s="1" t="s">
        <v>634</v>
      </c>
      <c r="H100" s="1">
        <v>1130</v>
      </c>
      <c r="I100" s="1" t="s">
        <v>635</v>
      </c>
      <c r="J100" s="1" t="s">
        <v>636</v>
      </c>
      <c r="K100" s="1" t="s">
        <v>1</v>
      </c>
      <c r="L100" s="29" t="s">
        <v>637</v>
      </c>
      <c r="M100" s="29" t="s">
        <v>638</v>
      </c>
      <c r="N100" s="1" t="s">
        <v>373</v>
      </c>
      <c r="O100" s="1" t="s">
        <v>7246</v>
      </c>
      <c r="P100" s="1">
        <v>79</v>
      </c>
      <c r="Q100" s="1" t="s">
        <v>7433</v>
      </c>
      <c r="R100" s="1" t="s">
        <v>3</v>
      </c>
      <c r="S100" s="1" t="s">
        <v>4</v>
      </c>
      <c r="T100" s="1" t="s">
        <v>7433</v>
      </c>
      <c r="U100" s="1" t="s">
        <v>5</v>
      </c>
      <c r="V100" s="1">
        <v>7.9</v>
      </c>
      <c r="W100" s="1" t="s">
        <v>6</v>
      </c>
      <c r="X100" s="1" t="s">
        <v>7</v>
      </c>
      <c r="Y100" s="1" t="s">
        <v>1936</v>
      </c>
      <c r="Z100" s="1" t="s">
        <v>8</v>
      </c>
      <c r="AA100" s="1" t="s">
        <v>8</v>
      </c>
      <c r="AB100" s="1" t="s">
        <v>9</v>
      </c>
      <c r="AC100" s="1" t="s">
        <v>10</v>
      </c>
      <c r="AD100" s="1">
        <v>119720</v>
      </c>
      <c r="AE100" s="1">
        <v>3.2294979999999999E-3</v>
      </c>
      <c r="AF100" s="1">
        <v>39.799999999999997</v>
      </c>
      <c r="AG100" s="1">
        <v>6807469</v>
      </c>
      <c r="AH100" s="1">
        <v>1.143</v>
      </c>
      <c r="AI100" s="1">
        <v>41.7</v>
      </c>
      <c r="AJ100" s="1">
        <v>0.27600000000000002</v>
      </c>
      <c r="AK100" s="1" t="s">
        <v>643</v>
      </c>
      <c r="AL100" s="1" t="s">
        <v>1916</v>
      </c>
      <c r="AM100" s="1">
        <v>4.0000000000000001E-3</v>
      </c>
      <c r="AN100" s="1">
        <v>44.6</v>
      </c>
      <c r="AO100" s="1">
        <v>0.26100000000000001</v>
      </c>
      <c r="AP100" s="1">
        <v>83</v>
      </c>
      <c r="AQ100" s="1">
        <v>48</v>
      </c>
      <c r="AR100" s="1" t="s">
        <v>25</v>
      </c>
    </row>
    <row r="101" spans="1:44" s="1" customFormat="1" ht="15" x14ac:dyDescent="0.2">
      <c r="A101" s="1" t="s">
        <v>660</v>
      </c>
      <c r="B101" s="1" t="s">
        <v>661</v>
      </c>
      <c r="C101" s="1" t="s">
        <v>0</v>
      </c>
      <c r="E101" s="28" t="s">
        <v>662</v>
      </c>
      <c r="H101" s="19">
        <v>1100</v>
      </c>
      <c r="I101" s="19" t="s">
        <v>2542</v>
      </c>
      <c r="J101" s="19" t="s">
        <v>7284</v>
      </c>
      <c r="K101" s="19" t="s">
        <v>1</v>
      </c>
      <c r="L101" s="27">
        <v>-26.89</v>
      </c>
      <c r="M101" s="27">
        <v>-59.01</v>
      </c>
      <c r="N101" s="1" t="s">
        <v>373</v>
      </c>
      <c r="O101" s="1" t="s">
        <v>7246</v>
      </c>
      <c r="P101" s="1">
        <v>75</v>
      </c>
      <c r="Q101" s="1" t="s">
        <v>7433</v>
      </c>
      <c r="R101" s="1" t="s">
        <v>3</v>
      </c>
      <c r="S101" s="1" t="s">
        <v>4</v>
      </c>
      <c r="T101" s="1" t="s">
        <v>7433</v>
      </c>
      <c r="U101" s="1" t="s">
        <v>5</v>
      </c>
      <c r="V101" s="1">
        <v>7.5</v>
      </c>
      <c r="W101" s="1" t="s">
        <v>6</v>
      </c>
      <c r="X101" s="1" t="s">
        <v>7</v>
      </c>
      <c r="Y101" s="1" t="s">
        <v>1936</v>
      </c>
      <c r="Z101" s="1" t="s">
        <v>8</v>
      </c>
      <c r="AA101" s="1" t="s">
        <v>8</v>
      </c>
      <c r="AB101" s="1" t="s">
        <v>9</v>
      </c>
      <c r="AC101" s="1" t="s">
        <v>10</v>
      </c>
      <c r="AD101" s="1">
        <v>123237</v>
      </c>
      <c r="AE101" s="1">
        <v>1.1887768999999999E-2</v>
      </c>
      <c r="AF101" s="1">
        <v>50.6</v>
      </c>
      <c r="AG101" s="1">
        <v>7037406</v>
      </c>
      <c r="AH101" s="1">
        <v>23.76</v>
      </c>
      <c r="AI101" s="1">
        <v>55.8</v>
      </c>
      <c r="AJ101" s="1">
        <v>0.107</v>
      </c>
      <c r="AK101" s="1" t="s">
        <v>663</v>
      </c>
      <c r="AL101" s="1" t="s">
        <v>66</v>
      </c>
      <c r="AM101" s="1">
        <v>5.8000000000000003E-2</v>
      </c>
      <c r="AN101" s="1">
        <v>60.6</v>
      </c>
      <c r="AO101" s="1">
        <v>0.108</v>
      </c>
      <c r="AP101" s="1">
        <v>899</v>
      </c>
      <c r="AQ101" s="1">
        <v>600</v>
      </c>
      <c r="AR101" s="1" t="s">
        <v>25</v>
      </c>
    </row>
    <row r="102" spans="1:44" s="1" customFormat="1" ht="15" x14ac:dyDescent="0.2">
      <c r="A102" s="1" t="s">
        <v>871</v>
      </c>
      <c r="B102" s="1" t="s">
        <v>872</v>
      </c>
      <c r="C102" s="1" t="s">
        <v>37</v>
      </c>
      <c r="E102" s="1" t="s">
        <v>867</v>
      </c>
      <c r="H102" s="1">
        <v>1650</v>
      </c>
      <c r="I102" s="1" t="s">
        <v>45</v>
      </c>
      <c r="J102" s="1" t="s">
        <v>868</v>
      </c>
      <c r="K102" s="1" t="s">
        <v>1</v>
      </c>
      <c r="L102" s="29" t="s">
        <v>869</v>
      </c>
      <c r="M102" s="29" t="s">
        <v>870</v>
      </c>
      <c r="N102" s="1" t="s">
        <v>2</v>
      </c>
      <c r="O102" s="1" t="s">
        <v>7246</v>
      </c>
      <c r="P102" s="1">
        <v>78</v>
      </c>
      <c r="Q102" s="1" t="s">
        <v>7433</v>
      </c>
      <c r="R102" s="1" t="s">
        <v>3</v>
      </c>
      <c r="S102" s="1" t="s">
        <v>4</v>
      </c>
      <c r="T102" s="1" t="s">
        <v>7433</v>
      </c>
      <c r="U102" s="1" t="s">
        <v>5</v>
      </c>
      <c r="V102" s="1">
        <v>7.8</v>
      </c>
      <c r="W102" s="1" t="s">
        <v>6</v>
      </c>
      <c r="X102" s="1" t="s">
        <v>7</v>
      </c>
      <c r="Y102" s="1" t="s">
        <v>1936</v>
      </c>
      <c r="Z102" s="1" t="s">
        <v>8</v>
      </c>
      <c r="AA102" s="1" t="s">
        <v>8</v>
      </c>
      <c r="AB102" s="1" t="s">
        <v>9</v>
      </c>
      <c r="AC102" s="1" t="s">
        <v>10</v>
      </c>
      <c r="AD102" s="1">
        <v>111337</v>
      </c>
      <c r="AE102" s="1">
        <v>7.3100000000000001E-5</v>
      </c>
      <c r="AF102" s="1">
        <v>31.5</v>
      </c>
      <c r="AG102" s="1">
        <v>6084118</v>
      </c>
      <c r="AH102" s="1">
        <v>2.0760000000000001E-2</v>
      </c>
      <c r="AI102" s="1">
        <v>49.1</v>
      </c>
      <c r="AJ102" s="1">
        <v>0</v>
      </c>
      <c r="AK102" s="1" t="s">
        <v>873</v>
      </c>
      <c r="AL102" s="1" t="s">
        <v>1916</v>
      </c>
      <c r="AM102" s="1">
        <v>0</v>
      </c>
      <c r="AN102" s="1">
        <v>52.8</v>
      </c>
      <c r="AO102" s="1">
        <v>1.2999999999999999E-2</v>
      </c>
      <c r="AP102" s="1">
        <v>1</v>
      </c>
      <c r="AQ102" s="1">
        <v>1</v>
      </c>
      <c r="AR102" s="1" t="s">
        <v>40</v>
      </c>
    </row>
    <row r="103" spans="1:44" s="1" customFormat="1" ht="15" x14ac:dyDescent="0.2">
      <c r="A103" s="1" t="s">
        <v>50</v>
      </c>
      <c r="B103" s="1" t="s">
        <v>51</v>
      </c>
      <c r="C103" s="1" t="s">
        <v>37</v>
      </c>
      <c r="D103" s="1" t="s">
        <v>52</v>
      </c>
      <c r="E103" s="1" t="s">
        <v>7393</v>
      </c>
      <c r="H103" s="1">
        <v>1975</v>
      </c>
      <c r="I103" s="1" t="s">
        <v>53</v>
      </c>
      <c r="J103" s="19" t="s">
        <v>7265</v>
      </c>
      <c r="K103" s="19" t="s">
        <v>1</v>
      </c>
      <c r="L103" s="27">
        <v>-30.77</v>
      </c>
      <c r="M103" s="27">
        <v>-64.41</v>
      </c>
      <c r="N103" s="1" t="s">
        <v>2</v>
      </c>
      <c r="O103" s="1" t="s">
        <v>7246</v>
      </c>
      <c r="P103" s="1">
        <v>78</v>
      </c>
      <c r="Q103" s="1" t="s">
        <v>7433</v>
      </c>
      <c r="R103" s="1" t="s">
        <v>3</v>
      </c>
      <c r="S103" s="1" t="s">
        <v>4</v>
      </c>
      <c r="T103" s="1" t="s">
        <v>7433</v>
      </c>
      <c r="U103" s="1" t="s">
        <v>5</v>
      </c>
      <c r="V103" s="1">
        <v>7.8</v>
      </c>
      <c r="W103" s="1" t="s">
        <v>6</v>
      </c>
      <c r="X103" s="1" t="s">
        <v>7</v>
      </c>
      <c r="Y103" s="1" t="s">
        <v>1936</v>
      </c>
      <c r="Z103" s="1" t="s">
        <v>8</v>
      </c>
      <c r="AA103" s="1" t="s">
        <v>8</v>
      </c>
      <c r="AB103" s="1" t="s">
        <v>9</v>
      </c>
      <c r="AC103" s="1" t="s">
        <v>10</v>
      </c>
      <c r="AD103" s="1">
        <v>149920</v>
      </c>
      <c r="AE103" s="1">
        <v>4.0352399999999999E-4</v>
      </c>
      <c r="AF103" s="1">
        <v>47.2</v>
      </c>
      <c r="AG103" s="1">
        <v>6892722</v>
      </c>
      <c r="AH103" s="1">
        <v>327.9</v>
      </c>
      <c r="AI103" s="1">
        <v>60.2</v>
      </c>
      <c r="AJ103" s="1">
        <v>8.6999999999999994E-2</v>
      </c>
      <c r="AK103" s="1" t="s">
        <v>54</v>
      </c>
      <c r="AL103" s="1" t="s">
        <v>12</v>
      </c>
      <c r="AM103" s="1">
        <v>2E-3</v>
      </c>
      <c r="AN103" s="1">
        <v>62.1</v>
      </c>
      <c r="AO103" s="1">
        <v>9.7000000000000003E-2</v>
      </c>
      <c r="AP103" s="1">
        <v>110</v>
      </c>
      <c r="AQ103" s="1">
        <v>2</v>
      </c>
      <c r="AR103" s="1" t="s">
        <v>13</v>
      </c>
    </row>
    <row r="104" spans="1:44" s="1" customFormat="1" ht="15" x14ac:dyDescent="0.2">
      <c r="A104" s="1" t="s">
        <v>1262</v>
      </c>
      <c r="B104" s="1" t="s">
        <v>1263</v>
      </c>
      <c r="C104" s="1" t="s">
        <v>37</v>
      </c>
      <c r="E104" s="1" t="s">
        <v>1264</v>
      </c>
      <c r="H104" s="1">
        <v>3173</v>
      </c>
      <c r="I104" s="1" t="s">
        <v>1265</v>
      </c>
      <c r="J104" s="1" t="s">
        <v>1266</v>
      </c>
      <c r="K104" s="1" t="s">
        <v>1</v>
      </c>
      <c r="L104" s="30" t="s">
        <v>418</v>
      </c>
      <c r="M104" s="29" t="s">
        <v>917</v>
      </c>
      <c r="N104" s="1" t="s">
        <v>499</v>
      </c>
      <c r="O104" s="1" t="s">
        <v>7246</v>
      </c>
      <c r="P104" s="1">
        <v>77</v>
      </c>
      <c r="Q104" s="1" t="s">
        <v>7433</v>
      </c>
      <c r="R104" s="1" t="s">
        <v>3</v>
      </c>
      <c r="S104" s="1" t="s">
        <v>4</v>
      </c>
      <c r="T104" s="1" t="s">
        <v>7433</v>
      </c>
      <c r="U104" s="1" t="s">
        <v>5</v>
      </c>
      <c r="V104" s="1">
        <v>7.7</v>
      </c>
      <c r="W104" s="1" t="s">
        <v>6</v>
      </c>
      <c r="X104" s="1" t="s">
        <v>7</v>
      </c>
      <c r="Y104" s="1" t="s">
        <v>1936</v>
      </c>
      <c r="Z104" s="1" t="s">
        <v>8</v>
      </c>
      <c r="AA104" s="1" t="s">
        <v>8</v>
      </c>
      <c r="AB104" s="1" t="s">
        <v>9</v>
      </c>
      <c r="AC104" s="1" t="s">
        <v>10</v>
      </c>
      <c r="AD104" s="1">
        <v>128946</v>
      </c>
      <c r="AE104" s="1">
        <v>9.2800000000000006E-5</v>
      </c>
      <c r="AF104" s="1">
        <v>38.299999999999997</v>
      </c>
      <c r="AG104" s="1">
        <v>6555402</v>
      </c>
      <c r="AH104" s="1">
        <v>0.89170000000000005</v>
      </c>
      <c r="AI104" s="1">
        <v>56.2</v>
      </c>
      <c r="AJ104" s="1">
        <v>9.4E-2</v>
      </c>
      <c r="AK104" s="1" t="s">
        <v>1267</v>
      </c>
      <c r="AL104" s="1" t="s">
        <v>1916</v>
      </c>
      <c r="AM104" s="1">
        <v>1E-3</v>
      </c>
      <c r="AN104" s="1">
        <v>55.6</v>
      </c>
      <c r="AO104" s="1">
        <v>9.9000000000000005E-2</v>
      </c>
      <c r="AP104" s="1">
        <v>12</v>
      </c>
      <c r="AQ104" s="1">
        <v>6</v>
      </c>
      <c r="AR104" s="1" t="s">
        <v>40</v>
      </c>
    </row>
    <row r="105" spans="1:44" s="1" customFormat="1" ht="15" x14ac:dyDescent="0.2">
      <c r="A105" s="1" t="s">
        <v>733</v>
      </c>
      <c r="B105" s="1" t="s">
        <v>734</v>
      </c>
      <c r="C105" s="1" t="s">
        <v>0</v>
      </c>
      <c r="E105" s="28" t="s">
        <v>2162</v>
      </c>
      <c r="H105" s="19">
        <v>2594</v>
      </c>
      <c r="I105" s="19" t="s">
        <v>735</v>
      </c>
      <c r="J105" s="19" t="s">
        <v>7256</v>
      </c>
      <c r="K105" s="19" t="s">
        <v>1</v>
      </c>
      <c r="L105" s="27">
        <v>-30.89</v>
      </c>
      <c r="M105" s="27">
        <v>-62.84</v>
      </c>
      <c r="N105" s="19" t="s">
        <v>94</v>
      </c>
      <c r="O105" s="1" t="s">
        <v>7433</v>
      </c>
      <c r="P105" s="1">
        <v>70</v>
      </c>
      <c r="Q105" s="1" t="s">
        <v>7433</v>
      </c>
      <c r="R105" s="1" t="s">
        <v>435</v>
      </c>
      <c r="S105" s="1" t="s">
        <v>26</v>
      </c>
      <c r="T105" s="1" t="s">
        <v>7433</v>
      </c>
      <c r="U105" s="1" t="s">
        <v>5</v>
      </c>
      <c r="V105" s="1">
        <v>7.8</v>
      </c>
      <c r="W105" s="1" t="s">
        <v>6</v>
      </c>
      <c r="X105" s="1" t="s">
        <v>7</v>
      </c>
      <c r="Y105" s="1" t="s">
        <v>1936</v>
      </c>
      <c r="Z105" s="1" t="s">
        <v>8</v>
      </c>
      <c r="AA105" s="1" t="s">
        <v>8</v>
      </c>
      <c r="AB105" s="1" t="s">
        <v>9</v>
      </c>
      <c r="AC105" s="1" t="s">
        <v>10</v>
      </c>
      <c r="AD105" s="1">
        <v>120992</v>
      </c>
      <c r="AE105" s="1">
        <v>1.13524825453265E-2</v>
      </c>
      <c r="AF105" s="1">
        <v>55.5</v>
      </c>
      <c r="AG105" s="1">
        <v>17993043</v>
      </c>
      <c r="AH105" s="1">
        <v>127.6</v>
      </c>
      <c r="AI105" s="1">
        <v>60.4</v>
      </c>
      <c r="AJ105" s="1">
        <v>7.4999999999999997E-2</v>
      </c>
      <c r="AK105" s="1" t="s">
        <v>436</v>
      </c>
      <c r="AL105" s="1" t="s">
        <v>12</v>
      </c>
      <c r="AM105" s="1">
        <v>0.75</v>
      </c>
      <c r="AN105" s="1">
        <v>66.900000000000006</v>
      </c>
      <c r="AO105" s="1">
        <v>7.0000000000000007E-2</v>
      </c>
      <c r="AP105" s="1">
        <v>31953</v>
      </c>
      <c r="AQ105" s="1">
        <v>242</v>
      </c>
      <c r="AR105" s="1" t="s">
        <v>13</v>
      </c>
    </row>
    <row r="106" spans="1:44" s="1" customFormat="1" ht="15" x14ac:dyDescent="0.2">
      <c r="A106" s="1" t="s">
        <v>727</v>
      </c>
      <c r="B106" s="1" t="s">
        <v>728</v>
      </c>
      <c r="C106" s="1" t="s">
        <v>0</v>
      </c>
      <c r="E106" s="28" t="s">
        <v>2254</v>
      </c>
      <c r="H106" s="19">
        <v>2255</v>
      </c>
      <c r="I106" s="19" t="s">
        <v>729</v>
      </c>
      <c r="J106" s="19" t="s">
        <v>7256</v>
      </c>
      <c r="K106" s="19" t="s">
        <v>1</v>
      </c>
      <c r="L106" s="27">
        <v>-30.89</v>
      </c>
      <c r="M106" s="27">
        <v>-62.84</v>
      </c>
      <c r="N106" s="19" t="s">
        <v>345</v>
      </c>
      <c r="O106" s="1" t="s">
        <v>7433</v>
      </c>
      <c r="P106" s="1">
        <v>71</v>
      </c>
      <c r="Q106" s="1" t="s">
        <v>7433</v>
      </c>
      <c r="R106" s="1" t="s">
        <v>435</v>
      </c>
      <c r="S106" s="1" t="s">
        <v>26</v>
      </c>
      <c r="T106" s="1" t="s">
        <v>7433</v>
      </c>
      <c r="U106" s="1" t="s">
        <v>5</v>
      </c>
      <c r="V106" s="1">
        <v>7.9</v>
      </c>
      <c r="W106" s="1" t="s">
        <v>6</v>
      </c>
      <c r="X106" s="1" t="s">
        <v>7</v>
      </c>
      <c r="Y106" s="1" t="s">
        <v>1936</v>
      </c>
      <c r="Z106" s="1" t="s">
        <v>8</v>
      </c>
      <c r="AA106" s="1" t="s">
        <v>8</v>
      </c>
      <c r="AB106" s="1" t="s">
        <v>9</v>
      </c>
      <c r="AC106" s="1" t="s">
        <v>10</v>
      </c>
      <c r="AD106" s="1">
        <v>77266</v>
      </c>
      <c r="AE106" s="1">
        <v>4.8779787127077298E-2</v>
      </c>
      <c r="AF106" s="1">
        <v>49.8</v>
      </c>
      <c r="AG106" s="1">
        <v>14409779</v>
      </c>
      <c r="AH106" s="1">
        <v>120.2</v>
      </c>
      <c r="AI106" s="1">
        <v>59.3</v>
      </c>
      <c r="AJ106" s="1">
        <v>7.5999999999999998E-2</v>
      </c>
      <c r="AK106" s="1" t="s">
        <v>62</v>
      </c>
      <c r="AL106" s="1" t="s">
        <v>12</v>
      </c>
      <c r="AM106" s="1">
        <v>0.61499999999999999</v>
      </c>
      <c r="AN106" s="1">
        <v>63.8</v>
      </c>
      <c r="AO106" s="1">
        <v>6.4000000000000001E-2</v>
      </c>
      <c r="AP106" s="1">
        <v>12747</v>
      </c>
      <c r="AQ106" s="1">
        <v>8004</v>
      </c>
      <c r="AR106" s="1" t="s">
        <v>25</v>
      </c>
    </row>
    <row r="107" spans="1:44" s="1" customFormat="1" ht="15" x14ac:dyDescent="0.2">
      <c r="A107" s="1" t="s">
        <v>952</v>
      </c>
      <c r="B107" s="1" t="s">
        <v>953</v>
      </c>
      <c r="C107" s="1" t="s">
        <v>0</v>
      </c>
      <c r="E107" s="28" t="s">
        <v>2057</v>
      </c>
      <c r="H107" s="19">
        <v>4523</v>
      </c>
      <c r="I107" s="19" t="s">
        <v>954</v>
      </c>
      <c r="J107" s="19" t="s">
        <v>7285</v>
      </c>
      <c r="K107" s="19" t="s">
        <v>1</v>
      </c>
      <c r="L107" s="27">
        <v>-30.74</v>
      </c>
      <c r="M107" s="27">
        <v>-62.94</v>
      </c>
      <c r="N107" s="19" t="s">
        <v>144</v>
      </c>
      <c r="O107" s="1" t="s">
        <v>7433</v>
      </c>
      <c r="P107" s="1">
        <v>66</v>
      </c>
      <c r="Q107" s="1" t="s">
        <v>7433</v>
      </c>
      <c r="R107" s="1" t="s">
        <v>435</v>
      </c>
      <c r="S107" s="1" t="s">
        <v>26</v>
      </c>
      <c r="T107" s="1" t="s">
        <v>7433</v>
      </c>
      <c r="U107" s="1" t="s">
        <v>5</v>
      </c>
      <c r="V107" s="1">
        <v>7.3</v>
      </c>
      <c r="W107" s="1" t="s">
        <v>6</v>
      </c>
      <c r="X107" s="1" t="s">
        <v>7</v>
      </c>
      <c r="Y107" s="1" t="s">
        <v>1936</v>
      </c>
      <c r="Z107" s="1" t="s">
        <v>8</v>
      </c>
      <c r="AA107" s="1" t="s">
        <v>8</v>
      </c>
      <c r="AB107" s="1" t="s">
        <v>9</v>
      </c>
      <c r="AC107" s="1" t="s">
        <v>10</v>
      </c>
      <c r="AD107" s="1">
        <v>109597</v>
      </c>
      <c r="AE107" s="1">
        <v>1.54644525168655E-2</v>
      </c>
      <c r="AF107" s="1">
        <v>47.7</v>
      </c>
      <c r="AG107" s="1">
        <v>1945464</v>
      </c>
      <c r="AH107" s="1">
        <v>27.95</v>
      </c>
      <c r="AI107" s="1">
        <v>58.1</v>
      </c>
      <c r="AJ107" s="1">
        <v>9.8000000000000004E-2</v>
      </c>
      <c r="AK107" s="1" t="s">
        <v>955</v>
      </c>
      <c r="AL107" s="1" t="s">
        <v>177</v>
      </c>
      <c r="AM107" s="1">
        <v>0.19800000000000001</v>
      </c>
      <c r="AN107" s="1">
        <v>62.5</v>
      </c>
      <c r="AO107" s="1">
        <v>0.1</v>
      </c>
      <c r="AP107" s="1">
        <v>3808</v>
      </c>
      <c r="AQ107" s="1">
        <v>2409</v>
      </c>
      <c r="AR107" s="1" t="s">
        <v>25</v>
      </c>
    </row>
    <row r="108" spans="1:44" s="1" customFormat="1" ht="15" x14ac:dyDescent="0.2">
      <c r="A108" s="1" t="s">
        <v>1460</v>
      </c>
      <c r="B108" s="1" t="s">
        <v>1461</v>
      </c>
      <c r="C108" s="1" t="s">
        <v>0</v>
      </c>
      <c r="E108" s="28" t="s">
        <v>2649</v>
      </c>
      <c r="H108" s="19">
        <v>923</v>
      </c>
      <c r="I108" s="19" t="s">
        <v>1462</v>
      </c>
      <c r="J108" s="19" t="s">
        <v>7286</v>
      </c>
      <c r="K108" s="19" t="s">
        <v>1</v>
      </c>
      <c r="L108" s="27">
        <v>-31.65</v>
      </c>
      <c r="M108" s="27">
        <v>-64.489999999999995</v>
      </c>
      <c r="N108" s="19" t="s">
        <v>144</v>
      </c>
      <c r="O108" s="1" t="s">
        <v>7433</v>
      </c>
      <c r="P108" s="1">
        <v>53</v>
      </c>
      <c r="Q108" s="1" t="s">
        <v>7433</v>
      </c>
      <c r="R108" s="1" t="s">
        <v>435</v>
      </c>
      <c r="S108" s="1" t="s">
        <v>26</v>
      </c>
      <c r="T108" s="1" t="s">
        <v>7433</v>
      </c>
      <c r="U108" s="1" t="s">
        <v>5</v>
      </c>
      <c r="V108" s="1">
        <v>5.9</v>
      </c>
      <c r="W108" s="1" t="s">
        <v>6</v>
      </c>
      <c r="X108" s="1" t="s">
        <v>7</v>
      </c>
      <c r="Y108" s="1" t="s">
        <v>1936</v>
      </c>
      <c r="Z108" s="1" t="s">
        <v>8</v>
      </c>
      <c r="AA108" s="1" t="s">
        <v>8</v>
      </c>
      <c r="AB108" s="1" t="s">
        <v>9</v>
      </c>
      <c r="AC108" s="1" t="s">
        <v>10</v>
      </c>
      <c r="AD108" s="1">
        <v>45260</v>
      </c>
      <c r="AE108" s="1">
        <v>3.56277266117304E-3</v>
      </c>
      <c r="AF108" s="1">
        <v>45.1</v>
      </c>
      <c r="AG108" s="1">
        <v>4933223</v>
      </c>
      <c r="AH108" s="1">
        <v>264.60000000000002</v>
      </c>
      <c r="AI108" s="1">
        <v>61.4</v>
      </c>
      <c r="AJ108" s="1">
        <v>8.5000000000000006E-2</v>
      </c>
      <c r="AK108" s="1" t="s">
        <v>54</v>
      </c>
      <c r="AL108" s="1" t="s">
        <v>12</v>
      </c>
      <c r="AM108" s="1">
        <v>8.1000000000000003E-2</v>
      </c>
      <c r="AN108" s="1">
        <v>57.3</v>
      </c>
      <c r="AO108" s="1">
        <v>0.14799999999999999</v>
      </c>
      <c r="AP108" s="1">
        <v>1453</v>
      </c>
      <c r="AQ108" s="1">
        <v>1045</v>
      </c>
      <c r="AR108" s="1" t="s">
        <v>25</v>
      </c>
    </row>
    <row r="109" spans="1:44" s="1" customFormat="1" ht="15" x14ac:dyDescent="0.2">
      <c r="A109" s="1" t="s">
        <v>240</v>
      </c>
      <c r="B109" s="1" t="s">
        <v>241</v>
      </c>
      <c r="C109" s="1" t="s">
        <v>0</v>
      </c>
      <c r="E109" s="28" t="s">
        <v>242</v>
      </c>
      <c r="H109" s="19">
        <v>400</v>
      </c>
      <c r="I109" s="19" t="s">
        <v>3177</v>
      </c>
      <c r="J109" s="19" t="s">
        <v>7271</v>
      </c>
      <c r="K109" s="19" t="s">
        <v>1</v>
      </c>
      <c r="L109" s="27">
        <v>-28.62</v>
      </c>
      <c r="M109" s="27">
        <v>-62.85</v>
      </c>
      <c r="N109" s="19" t="s">
        <v>144</v>
      </c>
      <c r="O109" s="1" t="s">
        <v>7246</v>
      </c>
      <c r="P109" s="1">
        <v>80</v>
      </c>
      <c r="Q109" s="1" t="s">
        <v>7433</v>
      </c>
      <c r="R109" s="1" t="s">
        <v>3</v>
      </c>
      <c r="S109" s="1" t="s">
        <v>4</v>
      </c>
      <c r="T109" s="1" t="s">
        <v>7433</v>
      </c>
      <c r="U109" s="1" t="s">
        <v>5</v>
      </c>
      <c r="V109" s="1">
        <v>8</v>
      </c>
      <c r="W109" s="1" t="s">
        <v>6</v>
      </c>
      <c r="X109" s="1" t="s">
        <v>7</v>
      </c>
      <c r="Y109" s="1" t="s">
        <v>1936</v>
      </c>
      <c r="Z109" s="1" t="s">
        <v>8</v>
      </c>
      <c r="AA109" s="1" t="s">
        <v>8</v>
      </c>
      <c r="AB109" s="1" t="s">
        <v>9</v>
      </c>
      <c r="AC109" s="1" t="s">
        <v>10</v>
      </c>
      <c r="AD109" s="1">
        <v>132638</v>
      </c>
      <c r="AE109" s="1">
        <v>0.233548185404157</v>
      </c>
      <c r="AF109" s="1">
        <v>58.1</v>
      </c>
      <c r="AG109" s="1">
        <v>18343165</v>
      </c>
      <c r="AH109" s="1">
        <v>270.10000000000002</v>
      </c>
      <c r="AI109" s="1">
        <v>58.7</v>
      </c>
      <c r="AJ109" s="1">
        <v>0.09</v>
      </c>
      <c r="AK109" s="1" t="s">
        <v>243</v>
      </c>
      <c r="AL109" s="1" t="s">
        <v>206</v>
      </c>
      <c r="AM109" s="1">
        <v>0.9</v>
      </c>
      <c r="AN109" s="1">
        <v>65.099999999999994</v>
      </c>
      <c r="AO109" s="1">
        <v>0.06</v>
      </c>
      <c r="AP109" s="1">
        <v>17058</v>
      </c>
      <c r="AQ109" s="1">
        <v>10953</v>
      </c>
      <c r="AR109" s="1" t="s">
        <v>25</v>
      </c>
    </row>
    <row r="110" spans="1:44" s="1" customFormat="1" ht="15" x14ac:dyDescent="0.2">
      <c r="A110" s="1" t="s">
        <v>221</v>
      </c>
      <c r="B110" s="1" t="s">
        <v>222</v>
      </c>
      <c r="C110" s="1" t="s">
        <v>0</v>
      </c>
      <c r="E110" s="28" t="s">
        <v>223</v>
      </c>
      <c r="H110" s="19">
        <v>400</v>
      </c>
      <c r="I110" s="19" t="s">
        <v>3177</v>
      </c>
      <c r="J110" s="19" t="s">
        <v>7271</v>
      </c>
      <c r="K110" s="19" t="s">
        <v>1</v>
      </c>
      <c r="L110" s="27">
        <v>-28.62</v>
      </c>
      <c r="M110" s="27">
        <v>-62.85</v>
      </c>
      <c r="N110" s="19" t="s">
        <v>94</v>
      </c>
      <c r="O110" s="1" t="s">
        <v>7246</v>
      </c>
      <c r="P110" s="1">
        <v>80</v>
      </c>
      <c r="Q110" s="1" t="s">
        <v>7433</v>
      </c>
      <c r="R110" s="1" t="s">
        <v>3</v>
      </c>
      <c r="S110" s="1" t="s">
        <v>4</v>
      </c>
      <c r="T110" s="1" t="s">
        <v>7433</v>
      </c>
      <c r="U110" s="1" t="s">
        <v>5</v>
      </c>
      <c r="V110" s="1">
        <v>8</v>
      </c>
      <c r="W110" s="1" t="s">
        <v>6</v>
      </c>
      <c r="X110" s="1" t="s">
        <v>7</v>
      </c>
      <c r="Y110" s="1" t="s">
        <v>1936</v>
      </c>
      <c r="Z110" s="1" t="s">
        <v>8</v>
      </c>
      <c r="AA110" s="1" t="s">
        <v>8</v>
      </c>
      <c r="AB110" s="1" t="s">
        <v>9</v>
      </c>
      <c r="AC110" s="1" t="s">
        <v>10</v>
      </c>
      <c r="AD110" s="1">
        <v>130973</v>
      </c>
      <c r="AE110" s="1">
        <v>0.22964846840736899</v>
      </c>
      <c r="AF110" s="1">
        <v>64</v>
      </c>
      <c r="AG110" s="1">
        <v>5761984</v>
      </c>
      <c r="AH110" s="1">
        <v>166</v>
      </c>
      <c r="AI110" s="1">
        <v>58.8</v>
      </c>
      <c r="AJ110" s="1">
        <v>5.7000000000000002E-2</v>
      </c>
      <c r="AK110" s="1" t="s">
        <v>54</v>
      </c>
      <c r="AL110" s="1" t="s">
        <v>224</v>
      </c>
      <c r="AM110" s="1">
        <v>0.17799999999999999</v>
      </c>
      <c r="AN110" s="1">
        <v>68.8</v>
      </c>
      <c r="AO110" s="1">
        <v>3.5999999999999997E-2</v>
      </c>
      <c r="AP110" s="1">
        <v>3369</v>
      </c>
      <c r="AQ110" s="1">
        <v>2174</v>
      </c>
      <c r="AR110" s="1" t="s">
        <v>25</v>
      </c>
    </row>
    <row r="111" spans="1:44" s="1" customFormat="1" ht="15" x14ac:dyDescent="0.2">
      <c r="A111" s="1" t="s">
        <v>214</v>
      </c>
      <c r="B111" s="1" t="s">
        <v>215</v>
      </c>
      <c r="C111" s="1" t="s">
        <v>0</v>
      </c>
      <c r="E111" s="28" t="s">
        <v>216</v>
      </c>
      <c r="H111" s="19">
        <v>400</v>
      </c>
      <c r="I111" s="19" t="s">
        <v>3177</v>
      </c>
      <c r="J111" s="19" t="s">
        <v>7271</v>
      </c>
      <c r="K111" s="19" t="s">
        <v>1</v>
      </c>
      <c r="L111" s="27">
        <v>-28.62</v>
      </c>
      <c r="M111" s="27">
        <v>-62.85</v>
      </c>
      <c r="N111" s="19" t="s">
        <v>94</v>
      </c>
      <c r="O111" s="1" t="s">
        <v>7246</v>
      </c>
      <c r="P111" s="1">
        <v>78</v>
      </c>
      <c r="Q111" s="1" t="s">
        <v>7433</v>
      </c>
      <c r="R111" s="1" t="s">
        <v>3</v>
      </c>
      <c r="S111" s="1" t="s">
        <v>4</v>
      </c>
      <c r="T111" s="1" t="s">
        <v>7433</v>
      </c>
      <c r="U111" s="1" t="s">
        <v>5</v>
      </c>
      <c r="V111" s="1">
        <v>7.8</v>
      </c>
      <c r="W111" s="1" t="s">
        <v>6</v>
      </c>
      <c r="X111" s="1" t="s">
        <v>7</v>
      </c>
      <c r="Y111" s="1" t="s">
        <v>1936</v>
      </c>
      <c r="Z111" s="1" t="s">
        <v>8</v>
      </c>
      <c r="AA111" s="1" t="s">
        <v>8</v>
      </c>
      <c r="AB111" s="1" t="s">
        <v>9</v>
      </c>
      <c r="AC111" s="1" t="s">
        <v>10</v>
      </c>
      <c r="AD111" s="1">
        <v>124248</v>
      </c>
      <c r="AE111" s="1">
        <v>0.35061371442251899</v>
      </c>
      <c r="AF111" s="1">
        <v>60.8</v>
      </c>
      <c r="AG111" s="1">
        <v>21549120</v>
      </c>
      <c r="AH111" s="1">
        <v>328.7</v>
      </c>
      <c r="AI111" s="1">
        <v>62.5</v>
      </c>
      <c r="AJ111" s="1">
        <v>7.4999999999999997E-2</v>
      </c>
      <c r="AK111" s="1" t="s">
        <v>217</v>
      </c>
      <c r="AL111" s="1" t="s">
        <v>206</v>
      </c>
      <c r="AM111" s="1">
        <v>1.6759999999999999</v>
      </c>
      <c r="AN111" s="1">
        <v>66.900000000000006</v>
      </c>
      <c r="AO111" s="1">
        <v>5.0999999999999997E-2</v>
      </c>
      <c r="AP111" s="1">
        <v>31640</v>
      </c>
      <c r="AQ111" s="1">
        <v>19746</v>
      </c>
      <c r="AR111" s="1" t="s">
        <v>25</v>
      </c>
    </row>
    <row r="112" spans="1:44" s="1" customFormat="1" ht="15" x14ac:dyDescent="0.2">
      <c r="A112" s="1" t="s">
        <v>1489</v>
      </c>
      <c r="B112" s="1" t="s">
        <v>1490</v>
      </c>
      <c r="C112" s="1" t="s">
        <v>0</v>
      </c>
      <c r="E112" s="28" t="s">
        <v>1491</v>
      </c>
      <c r="H112" s="19">
        <v>400</v>
      </c>
      <c r="I112" s="19" t="s">
        <v>3177</v>
      </c>
      <c r="J112" s="19" t="s">
        <v>7287</v>
      </c>
      <c r="K112" s="19" t="s">
        <v>1</v>
      </c>
      <c r="L112" s="27">
        <v>-27.57</v>
      </c>
      <c r="M112" s="27">
        <v>-63.29</v>
      </c>
      <c r="N112" s="19" t="s">
        <v>100</v>
      </c>
      <c r="O112" s="1" t="s">
        <v>7246</v>
      </c>
      <c r="P112" s="1">
        <v>80</v>
      </c>
      <c r="Q112" s="1" t="s">
        <v>7433</v>
      </c>
      <c r="R112" s="1" t="s">
        <v>3</v>
      </c>
      <c r="S112" s="1" t="s">
        <v>4</v>
      </c>
      <c r="T112" s="1" t="s">
        <v>7433</v>
      </c>
      <c r="U112" s="1" t="s">
        <v>5</v>
      </c>
      <c r="V112" s="1">
        <v>8</v>
      </c>
      <c r="W112" s="1" t="s">
        <v>6</v>
      </c>
      <c r="X112" s="1" t="s">
        <v>7</v>
      </c>
      <c r="Y112" s="1" t="s">
        <v>1936</v>
      </c>
      <c r="Z112" s="1" t="s">
        <v>8</v>
      </c>
      <c r="AA112" s="1" t="s">
        <v>8</v>
      </c>
      <c r="AB112" s="1" t="s">
        <v>9</v>
      </c>
      <c r="AC112" s="1" t="s">
        <v>10</v>
      </c>
      <c r="AD112" s="1">
        <v>120655</v>
      </c>
      <c r="AE112" s="1">
        <v>5.2413176710929502E-2</v>
      </c>
      <c r="AF112" s="1">
        <v>59</v>
      </c>
      <c r="AG112" s="1">
        <v>18296803</v>
      </c>
      <c r="AH112" s="1">
        <v>127.2</v>
      </c>
      <c r="AI112" s="1">
        <v>59.7</v>
      </c>
      <c r="AJ112" s="1">
        <v>8.5999999999999993E-2</v>
      </c>
      <c r="AK112" s="1" t="s">
        <v>337</v>
      </c>
      <c r="AL112" s="1" t="s">
        <v>390</v>
      </c>
      <c r="AM112" s="1">
        <v>0.64</v>
      </c>
      <c r="AN112" s="1">
        <v>67.599999999999994</v>
      </c>
      <c r="AO112" s="1">
        <v>5.8999999999999997E-2</v>
      </c>
      <c r="AP112" s="1">
        <v>24852</v>
      </c>
      <c r="AQ112" s="1">
        <v>165</v>
      </c>
      <c r="AR112" s="1" t="s">
        <v>13</v>
      </c>
    </row>
    <row r="113" spans="1:44" s="1" customFormat="1" ht="15" x14ac:dyDescent="0.2">
      <c r="A113" s="1" t="s">
        <v>244</v>
      </c>
      <c r="B113" s="1" t="s">
        <v>245</v>
      </c>
      <c r="C113" s="1" t="s">
        <v>0</v>
      </c>
      <c r="E113" s="28" t="s">
        <v>246</v>
      </c>
      <c r="H113" s="19">
        <v>400</v>
      </c>
      <c r="I113" s="19" t="s">
        <v>3177</v>
      </c>
      <c r="J113" s="19" t="s">
        <v>7271</v>
      </c>
      <c r="K113" s="19" t="s">
        <v>1</v>
      </c>
      <c r="L113" s="27">
        <v>-28.62</v>
      </c>
      <c r="M113" s="27">
        <v>-62.85</v>
      </c>
      <c r="N113" s="19" t="s">
        <v>100</v>
      </c>
      <c r="O113" s="1" t="s">
        <v>7246</v>
      </c>
      <c r="P113" s="1">
        <v>80</v>
      </c>
      <c r="Q113" s="1" t="s">
        <v>7433</v>
      </c>
      <c r="R113" s="1" t="s">
        <v>3</v>
      </c>
      <c r="S113" s="1" t="s">
        <v>4</v>
      </c>
      <c r="T113" s="1" t="s">
        <v>7433</v>
      </c>
      <c r="U113" s="1" t="s">
        <v>5</v>
      </c>
      <c r="V113" s="1">
        <v>8</v>
      </c>
      <c r="W113" s="1" t="s">
        <v>6</v>
      </c>
      <c r="X113" s="1" t="s">
        <v>7</v>
      </c>
      <c r="Y113" s="1" t="s">
        <v>1936</v>
      </c>
      <c r="Z113" s="1" t="s">
        <v>8</v>
      </c>
      <c r="AA113" s="1" t="s">
        <v>8</v>
      </c>
      <c r="AB113" s="1" t="s">
        <v>9</v>
      </c>
      <c r="AC113" s="1" t="s">
        <v>10</v>
      </c>
      <c r="AD113" s="1">
        <v>112135</v>
      </c>
      <c r="AE113" s="1">
        <v>0.61941674150399395</v>
      </c>
      <c r="AF113" s="1">
        <v>61.1</v>
      </c>
      <c r="AG113" s="1">
        <v>22505490</v>
      </c>
      <c r="AH113" s="1">
        <v>386.4</v>
      </c>
      <c r="AI113" s="1">
        <v>67.400000000000006</v>
      </c>
      <c r="AJ113" s="1">
        <v>5.8999999999999997E-2</v>
      </c>
      <c r="AK113" s="1" t="s">
        <v>247</v>
      </c>
      <c r="AL113" s="1" t="s">
        <v>239</v>
      </c>
      <c r="AM113" s="1">
        <v>3.375</v>
      </c>
      <c r="AN113" s="1">
        <v>67.099999999999994</v>
      </c>
      <c r="AO113" s="1">
        <v>0.05</v>
      </c>
      <c r="AP113" s="1">
        <v>123360</v>
      </c>
      <c r="AQ113" s="1">
        <v>696</v>
      </c>
      <c r="AR113" s="1" t="s">
        <v>13</v>
      </c>
    </row>
    <row r="114" spans="1:44" s="1" customFormat="1" ht="15" x14ac:dyDescent="0.2">
      <c r="A114" s="1" t="s">
        <v>451</v>
      </c>
      <c r="B114" s="1" t="s">
        <v>452</v>
      </c>
      <c r="C114" s="1" t="s">
        <v>0</v>
      </c>
      <c r="E114" s="28" t="s">
        <v>453</v>
      </c>
      <c r="H114" s="19">
        <v>375</v>
      </c>
      <c r="I114" s="19" t="s">
        <v>3261</v>
      </c>
      <c r="J114" s="19" t="s">
        <v>7269</v>
      </c>
      <c r="K114" s="19" t="s">
        <v>1</v>
      </c>
      <c r="L114" s="27">
        <v>-28.66</v>
      </c>
      <c r="M114" s="27">
        <v>-62.87</v>
      </c>
      <c r="N114" s="19" t="s">
        <v>144</v>
      </c>
      <c r="O114" s="1" t="s">
        <v>7246</v>
      </c>
      <c r="P114" s="1">
        <v>76</v>
      </c>
      <c r="Q114" s="1" t="s">
        <v>7433</v>
      </c>
      <c r="R114" s="1" t="s">
        <v>3</v>
      </c>
      <c r="S114" s="1" t="s">
        <v>4</v>
      </c>
      <c r="T114" s="1" t="s">
        <v>7433</v>
      </c>
      <c r="U114" s="1" t="s">
        <v>5</v>
      </c>
      <c r="V114" s="1">
        <v>7.6</v>
      </c>
      <c r="W114" s="1" t="s">
        <v>6</v>
      </c>
      <c r="X114" s="1" t="s">
        <v>7</v>
      </c>
      <c r="Y114" s="1" t="s">
        <v>1936</v>
      </c>
      <c r="Z114" s="1" t="s">
        <v>8</v>
      </c>
      <c r="AA114" s="1" t="s">
        <v>8</v>
      </c>
      <c r="AB114" s="1" t="s">
        <v>9</v>
      </c>
      <c r="AC114" s="1" t="s">
        <v>10</v>
      </c>
      <c r="AD114" s="1">
        <v>104766</v>
      </c>
      <c r="AE114" s="1">
        <v>1.84965810061107E-2</v>
      </c>
      <c r="AF114" s="1">
        <v>62.2</v>
      </c>
      <c r="AG114" s="1">
        <v>15708959</v>
      </c>
      <c r="AH114" s="1">
        <v>556.6</v>
      </c>
      <c r="AI114" s="1">
        <v>60.6</v>
      </c>
      <c r="AJ114" s="1">
        <v>0.09</v>
      </c>
      <c r="AK114" s="1" t="s">
        <v>454</v>
      </c>
      <c r="AL114" s="1" t="s">
        <v>59</v>
      </c>
      <c r="AM114" s="1">
        <v>0.44800000000000001</v>
      </c>
      <c r="AN114" s="1">
        <v>72.3</v>
      </c>
      <c r="AO114" s="1">
        <v>5.0999999999999997E-2</v>
      </c>
      <c r="AP114" s="1">
        <v>17189</v>
      </c>
      <c r="AQ114" s="1">
        <v>128</v>
      </c>
      <c r="AR114" s="1" t="s">
        <v>13</v>
      </c>
    </row>
    <row r="115" spans="1:44" s="1" customFormat="1" ht="15" x14ac:dyDescent="0.2">
      <c r="A115" s="1" t="s">
        <v>1725</v>
      </c>
      <c r="B115" s="1" t="s">
        <v>1726</v>
      </c>
      <c r="C115" s="1" t="s">
        <v>0</v>
      </c>
      <c r="E115" s="28" t="s">
        <v>1727</v>
      </c>
      <c r="H115" s="19">
        <v>425</v>
      </c>
      <c r="I115" s="19" t="s">
        <v>3132</v>
      </c>
      <c r="J115" s="19" t="s">
        <v>7272</v>
      </c>
      <c r="K115" s="19" t="s">
        <v>1</v>
      </c>
      <c r="L115" s="27">
        <v>-28.65</v>
      </c>
      <c r="M115" s="27">
        <v>-62.87</v>
      </c>
      <c r="N115" s="19" t="s">
        <v>345</v>
      </c>
      <c r="O115" s="1" t="s">
        <v>7246</v>
      </c>
      <c r="P115" s="1">
        <v>80</v>
      </c>
      <c r="Q115" s="1" t="s">
        <v>7433</v>
      </c>
      <c r="R115" s="1" t="s">
        <v>3</v>
      </c>
      <c r="S115" s="1" t="s">
        <v>4</v>
      </c>
      <c r="T115" s="1" t="s">
        <v>7433</v>
      </c>
      <c r="U115" s="1" t="s">
        <v>5</v>
      </c>
      <c r="V115" s="1">
        <v>8</v>
      </c>
      <c r="W115" s="1" t="s">
        <v>6</v>
      </c>
      <c r="X115" s="1" t="s">
        <v>7</v>
      </c>
      <c r="Y115" s="1" t="s">
        <v>1936</v>
      </c>
      <c r="Z115" s="1" t="s">
        <v>8</v>
      </c>
      <c r="AA115" s="1" t="s">
        <v>8</v>
      </c>
      <c r="AB115" s="1" t="s">
        <v>9</v>
      </c>
      <c r="AC115" s="1" t="s">
        <v>10</v>
      </c>
      <c r="AD115" s="1">
        <v>119333</v>
      </c>
      <c r="AE115" s="1">
        <v>0.109041363745098</v>
      </c>
      <c r="AF115" s="1">
        <v>55.7</v>
      </c>
      <c r="AG115" s="1">
        <v>4991010</v>
      </c>
      <c r="AH115" s="1">
        <v>51.66</v>
      </c>
      <c r="AI115" s="1">
        <v>53.9</v>
      </c>
      <c r="AJ115" s="1">
        <v>0.09</v>
      </c>
      <c r="AK115" s="1" t="s">
        <v>1728</v>
      </c>
      <c r="AL115" s="1" t="s">
        <v>239</v>
      </c>
      <c r="AM115" s="1">
        <v>0.126</v>
      </c>
      <c r="AN115" s="1">
        <v>63.2</v>
      </c>
      <c r="AO115" s="1">
        <v>5.2999999999999999E-2</v>
      </c>
      <c r="AP115" s="1">
        <v>5081</v>
      </c>
      <c r="AQ115" s="1">
        <v>34</v>
      </c>
      <c r="AR115" s="1" t="s">
        <v>13</v>
      </c>
    </row>
    <row r="116" spans="1:44" s="1" customFormat="1" ht="15" x14ac:dyDescent="0.2">
      <c r="A116" s="1" t="s">
        <v>228</v>
      </c>
      <c r="B116" s="1" t="s">
        <v>229</v>
      </c>
      <c r="C116" s="1" t="s">
        <v>0</v>
      </c>
      <c r="D116" s="1" t="s">
        <v>230</v>
      </c>
      <c r="E116" s="28" t="s">
        <v>231</v>
      </c>
      <c r="H116" s="19">
        <v>430</v>
      </c>
      <c r="I116" s="19" t="s">
        <v>232</v>
      </c>
      <c r="J116" s="19" t="s">
        <v>7271</v>
      </c>
      <c r="K116" s="19" t="s">
        <v>1</v>
      </c>
      <c r="L116" s="27">
        <v>-28.62</v>
      </c>
      <c r="M116" s="27">
        <v>-62.85</v>
      </c>
      <c r="N116" s="19" t="s">
        <v>94</v>
      </c>
      <c r="O116" s="1" t="s">
        <v>7246</v>
      </c>
      <c r="P116" s="1">
        <v>78</v>
      </c>
      <c r="Q116" s="1" t="s">
        <v>7433</v>
      </c>
      <c r="R116" s="1" t="s">
        <v>3</v>
      </c>
      <c r="S116" s="1" t="s">
        <v>4</v>
      </c>
      <c r="T116" s="1" t="s">
        <v>7433</v>
      </c>
      <c r="U116" s="1" t="s">
        <v>5</v>
      </c>
      <c r="V116" s="1">
        <v>7.8</v>
      </c>
      <c r="W116" s="1" t="s">
        <v>6</v>
      </c>
      <c r="X116" s="1" t="s">
        <v>7</v>
      </c>
      <c r="Y116" s="1" t="s">
        <v>1936</v>
      </c>
      <c r="Z116" s="1" t="s">
        <v>8</v>
      </c>
      <c r="AA116" s="1" t="s">
        <v>8</v>
      </c>
      <c r="AB116" s="1" t="s">
        <v>9</v>
      </c>
      <c r="AC116" s="1" t="s">
        <v>10</v>
      </c>
      <c r="AD116" s="1">
        <v>127559</v>
      </c>
      <c r="AE116" s="1">
        <v>8.68648205288442E-2</v>
      </c>
      <c r="AF116" s="1">
        <v>64.099999999999994</v>
      </c>
      <c r="AG116" s="1">
        <v>18494520</v>
      </c>
      <c r="AH116" s="1">
        <v>398.3</v>
      </c>
      <c r="AI116" s="1">
        <v>62.3</v>
      </c>
      <c r="AJ116" s="1">
        <v>9.2999999999999999E-2</v>
      </c>
      <c r="AK116" s="1" t="s">
        <v>233</v>
      </c>
      <c r="AL116" s="1" t="s">
        <v>102</v>
      </c>
      <c r="AM116" s="1">
        <v>0.72</v>
      </c>
      <c r="AN116" s="1">
        <v>71.599999999999994</v>
      </c>
      <c r="AO116" s="1">
        <v>5.7000000000000002E-2</v>
      </c>
      <c r="AP116" s="1">
        <v>13707</v>
      </c>
      <c r="AQ116" s="1">
        <v>8667</v>
      </c>
      <c r="AR116" s="1" t="s">
        <v>25</v>
      </c>
    </row>
    <row r="117" spans="1:44" s="1" customFormat="1" ht="15" x14ac:dyDescent="0.2">
      <c r="A117" s="1" t="s">
        <v>1486</v>
      </c>
      <c r="B117" s="1" t="s">
        <v>1487</v>
      </c>
      <c r="C117" s="1" t="s">
        <v>0</v>
      </c>
      <c r="D117" s="1" t="s">
        <v>993</v>
      </c>
      <c r="E117" s="28" t="s">
        <v>1488</v>
      </c>
      <c r="H117" s="19">
        <v>400</v>
      </c>
      <c r="I117" s="19" t="s">
        <v>3177</v>
      </c>
      <c r="J117" s="19" t="s">
        <v>7287</v>
      </c>
      <c r="K117" s="19" t="s">
        <v>1</v>
      </c>
      <c r="L117" s="27">
        <v>-27.57</v>
      </c>
      <c r="M117" s="27">
        <v>-63.29</v>
      </c>
      <c r="N117" s="19" t="s">
        <v>94</v>
      </c>
      <c r="O117" s="1" t="s">
        <v>7246</v>
      </c>
      <c r="P117" s="1">
        <v>80</v>
      </c>
      <c r="Q117" s="1" t="s">
        <v>7433</v>
      </c>
      <c r="R117" s="1" t="s">
        <v>3</v>
      </c>
      <c r="S117" s="1" t="s">
        <v>4</v>
      </c>
      <c r="T117" s="1" t="s">
        <v>7433</v>
      </c>
      <c r="U117" s="1" t="s">
        <v>5</v>
      </c>
      <c r="V117" s="1">
        <v>8</v>
      </c>
      <c r="W117" s="1" t="s">
        <v>6</v>
      </c>
      <c r="X117" s="1" t="s">
        <v>7</v>
      </c>
      <c r="Y117" s="1" t="s">
        <v>1936</v>
      </c>
      <c r="Z117" s="1" t="s">
        <v>8</v>
      </c>
      <c r="AA117" s="1" t="s">
        <v>8</v>
      </c>
      <c r="AB117" s="1" t="s">
        <v>9</v>
      </c>
      <c r="AC117" s="1" t="s">
        <v>10</v>
      </c>
      <c r="AD117" s="1">
        <v>125616</v>
      </c>
      <c r="AE117" s="1">
        <v>0.52474847987380402</v>
      </c>
      <c r="AF117" s="1">
        <v>62.8</v>
      </c>
      <c r="AG117" s="1">
        <v>21938704</v>
      </c>
      <c r="AH117" s="1">
        <v>235.4</v>
      </c>
      <c r="AI117" s="1">
        <v>66.5</v>
      </c>
      <c r="AJ117" s="1">
        <v>6.2E-2</v>
      </c>
      <c r="AK117" s="1" t="s">
        <v>767</v>
      </c>
      <c r="AL117" s="1" t="s">
        <v>206</v>
      </c>
      <c r="AM117" s="1">
        <v>1.9930000000000001</v>
      </c>
      <c r="AN117" s="1">
        <v>67.8</v>
      </c>
      <c r="AO117" s="1">
        <v>4.4999999999999998E-2</v>
      </c>
      <c r="AP117" s="1">
        <v>37627</v>
      </c>
      <c r="AQ117" s="1">
        <v>23042</v>
      </c>
      <c r="AR117" s="1" t="s">
        <v>25</v>
      </c>
    </row>
    <row r="118" spans="1:44" s="1" customFormat="1" ht="15" x14ac:dyDescent="0.2">
      <c r="A118" s="1" t="s">
        <v>1483</v>
      </c>
      <c r="B118" s="1" t="s">
        <v>1484</v>
      </c>
      <c r="C118" s="1" t="s">
        <v>0</v>
      </c>
      <c r="E118" s="28" t="s">
        <v>1485</v>
      </c>
      <c r="H118" s="19">
        <v>400</v>
      </c>
      <c r="I118" s="19" t="s">
        <v>3177</v>
      </c>
      <c r="J118" s="19" t="s">
        <v>7287</v>
      </c>
      <c r="K118" s="19" t="s">
        <v>1</v>
      </c>
      <c r="L118" s="27">
        <v>-27.57</v>
      </c>
      <c r="M118" s="27">
        <v>-63.29</v>
      </c>
      <c r="N118" s="19" t="s">
        <v>144</v>
      </c>
      <c r="O118" s="1" t="s">
        <v>7246</v>
      </c>
      <c r="P118" s="1">
        <v>80</v>
      </c>
      <c r="Q118" s="1" t="s">
        <v>7433</v>
      </c>
      <c r="R118" s="1" t="s">
        <v>3</v>
      </c>
      <c r="S118" s="1" t="s">
        <v>4</v>
      </c>
      <c r="T118" s="1" t="s">
        <v>7433</v>
      </c>
      <c r="U118" s="1" t="s">
        <v>5</v>
      </c>
      <c r="V118" s="1">
        <v>8</v>
      </c>
      <c r="W118" s="1" t="s">
        <v>6</v>
      </c>
      <c r="X118" s="1" t="s">
        <v>7</v>
      </c>
      <c r="Y118" s="1" t="s">
        <v>1936</v>
      </c>
      <c r="Z118" s="1" t="s">
        <v>8</v>
      </c>
      <c r="AA118" s="1" t="s">
        <v>8</v>
      </c>
      <c r="AB118" s="1" t="s">
        <v>9</v>
      </c>
      <c r="AC118" s="1" t="s">
        <v>10</v>
      </c>
      <c r="AD118" s="1">
        <v>118144</v>
      </c>
      <c r="AE118" s="1">
        <v>3.0198335258273899E-2</v>
      </c>
      <c r="AF118" s="1">
        <v>57.8</v>
      </c>
      <c r="AG118" s="1">
        <v>15571158</v>
      </c>
      <c r="AH118" s="1">
        <v>181.6</v>
      </c>
      <c r="AI118" s="1">
        <v>57.2</v>
      </c>
      <c r="AJ118" s="1">
        <v>9.0999999999999998E-2</v>
      </c>
      <c r="AK118" s="1" t="s">
        <v>466</v>
      </c>
      <c r="AL118" s="1" t="s">
        <v>59</v>
      </c>
      <c r="AM118" s="1">
        <v>0.46600000000000003</v>
      </c>
      <c r="AN118" s="1">
        <v>65.900000000000006</v>
      </c>
      <c r="AO118" s="1">
        <v>6.7000000000000004E-2</v>
      </c>
      <c r="AP118" s="1">
        <v>8713</v>
      </c>
      <c r="AQ118" s="1">
        <v>5592</v>
      </c>
      <c r="AR118" s="1" t="s">
        <v>25</v>
      </c>
    </row>
    <row r="119" spans="1:44" s="1" customFormat="1" ht="15" x14ac:dyDescent="0.2">
      <c r="A119" s="1" t="s">
        <v>234</v>
      </c>
      <c r="B119" s="1" t="s">
        <v>235</v>
      </c>
      <c r="C119" s="1" t="s">
        <v>0</v>
      </c>
      <c r="E119" s="28" t="s">
        <v>236</v>
      </c>
      <c r="H119" s="19">
        <v>1677</v>
      </c>
      <c r="I119" s="19" t="s">
        <v>237</v>
      </c>
      <c r="J119" s="19" t="s">
        <v>7271</v>
      </c>
      <c r="K119" s="19" t="s">
        <v>1</v>
      </c>
      <c r="L119" s="27">
        <v>-28.62</v>
      </c>
      <c r="M119" s="27">
        <v>-62.85</v>
      </c>
      <c r="N119" s="19" t="s">
        <v>94</v>
      </c>
      <c r="O119" s="1" t="s">
        <v>7246</v>
      </c>
      <c r="P119" s="1">
        <v>76</v>
      </c>
      <c r="Q119" s="1" t="s">
        <v>7433</v>
      </c>
      <c r="R119" s="1" t="s">
        <v>3</v>
      </c>
      <c r="S119" s="1" t="s">
        <v>4</v>
      </c>
      <c r="T119" s="1" t="s">
        <v>7433</v>
      </c>
      <c r="U119" s="1" t="s">
        <v>5</v>
      </c>
      <c r="V119" s="1">
        <v>7.6</v>
      </c>
      <c r="W119" s="1" t="s">
        <v>6</v>
      </c>
      <c r="X119" s="1" t="s">
        <v>7</v>
      </c>
      <c r="Y119" s="1" t="s">
        <v>1936</v>
      </c>
      <c r="Z119" s="1" t="s">
        <v>8</v>
      </c>
      <c r="AA119" s="1" t="s">
        <v>8</v>
      </c>
      <c r="AB119" s="1" t="s">
        <v>9</v>
      </c>
      <c r="AC119" s="1" t="s">
        <v>10</v>
      </c>
      <c r="AD119" s="1">
        <v>117984</v>
      </c>
      <c r="AE119" s="1">
        <v>8.9207264758478805E-3</v>
      </c>
      <c r="AF119" s="1">
        <v>54.6</v>
      </c>
      <c r="AG119" s="1">
        <v>5004318</v>
      </c>
      <c r="AH119" s="1">
        <v>78.72</v>
      </c>
      <c r="AI119" s="1">
        <v>58.3</v>
      </c>
      <c r="AJ119" s="1">
        <v>9.4E-2</v>
      </c>
      <c r="AK119" s="1" t="s">
        <v>238</v>
      </c>
      <c r="AL119" s="1" t="s">
        <v>239</v>
      </c>
      <c r="AM119" s="1">
        <v>0.11</v>
      </c>
      <c r="AN119" s="1">
        <v>65.3</v>
      </c>
      <c r="AO119" s="1">
        <v>7.6999999999999999E-2</v>
      </c>
      <c r="AP119" s="1">
        <v>2127</v>
      </c>
      <c r="AQ119" s="1">
        <v>1405</v>
      </c>
      <c r="AR119" s="1" t="s">
        <v>25</v>
      </c>
    </row>
    <row r="120" spans="1:44" s="1" customFormat="1" ht="15" x14ac:dyDescent="0.2">
      <c r="A120" s="1" t="s">
        <v>211</v>
      </c>
      <c r="B120" s="1" t="s">
        <v>212</v>
      </c>
      <c r="C120" s="1" t="s">
        <v>0</v>
      </c>
      <c r="E120" s="28" t="s">
        <v>213</v>
      </c>
      <c r="H120" s="19">
        <v>400</v>
      </c>
      <c r="I120" s="19" t="s">
        <v>3177</v>
      </c>
      <c r="J120" s="19" t="s">
        <v>7271</v>
      </c>
      <c r="K120" s="19" t="s">
        <v>1</v>
      </c>
      <c r="L120" s="27">
        <v>-28.62</v>
      </c>
      <c r="M120" s="27">
        <v>-62.85</v>
      </c>
      <c r="N120" s="19" t="s">
        <v>144</v>
      </c>
      <c r="O120" s="1" t="s">
        <v>7246</v>
      </c>
      <c r="P120" s="1">
        <v>78</v>
      </c>
      <c r="Q120" s="1" t="s">
        <v>7433</v>
      </c>
      <c r="R120" s="1" t="s">
        <v>3</v>
      </c>
      <c r="S120" s="1" t="s">
        <v>4</v>
      </c>
      <c r="T120" s="1" t="s">
        <v>7433</v>
      </c>
      <c r="U120" s="1" t="s">
        <v>5</v>
      </c>
      <c r="V120" s="1">
        <v>7.8</v>
      </c>
      <c r="W120" s="1" t="s">
        <v>6</v>
      </c>
      <c r="X120" s="1" t="s">
        <v>7</v>
      </c>
      <c r="Y120" s="1" t="s">
        <v>1936</v>
      </c>
      <c r="Z120" s="1" t="s">
        <v>8</v>
      </c>
      <c r="AA120" s="1" t="s">
        <v>8</v>
      </c>
      <c r="AB120" s="1" t="s">
        <v>9</v>
      </c>
      <c r="AC120" s="1" t="s">
        <v>10</v>
      </c>
      <c r="AD120" s="1">
        <v>122228</v>
      </c>
      <c r="AE120" s="1">
        <v>2.5825478198555699E-2</v>
      </c>
      <c r="AF120" s="1">
        <v>60</v>
      </c>
      <c r="AG120" s="1">
        <v>6614659</v>
      </c>
      <c r="AH120" s="1">
        <v>650.20000000000005</v>
      </c>
      <c r="AI120" s="1">
        <v>63.7</v>
      </c>
      <c r="AJ120" s="1">
        <v>6.5000000000000002E-2</v>
      </c>
      <c r="AK120" s="1" t="s">
        <v>210</v>
      </c>
      <c r="AL120" s="1" t="s">
        <v>12</v>
      </c>
      <c r="AM120" s="1">
        <v>0.153</v>
      </c>
      <c r="AN120" s="1">
        <v>69.5</v>
      </c>
      <c r="AO120" s="1">
        <v>5.0999999999999997E-2</v>
      </c>
      <c r="AP120" s="1">
        <v>2870</v>
      </c>
      <c r="AQ120" s="1">
        <v>1834</v>
      </c>
      <c r="AR120" s="1" t="s">
        <v>25</v>
      </c>
    </row>
    <row r="121" spans="1:44" s="1" customFormat="1" ht="15" x14ac:dyDescent="0.2">
      <c r="A121" s="1" t="s">
        <v>382</v>
      </c>
      <c r="B121" s="1" t="s">
        <v>383</v>
      </c>
      <c r="C121" s="1" t="s">
        <v>0</v>
      </c>
      <c r="E121" s="28" t="s">
        <v>384</v>
      </c>
      <c r="H121" s="19">
        <v>407</v>
      </c>
      <c r="I121" s="19" t="s">
        <v>385</v>
      </c>
      <c r="J121" s="19" t="s">
        <v>7288</v>
      </c>
      <c r="K121" s="19" t="s">
        <v>1</v>
      </c>
      <c r="L121" s="27">
        <v>-28.52</v>
      </c>
      <c r="M121" s="27">
        <v>-63</v>
      </c>
      <c r="N121" s="19" t="s">
        <v>144</v>
      </c>
      <c r="O121" s="1" t="s">
        <v>7246</v>
      </c>
      <c r="P121" s="1">
        <v>77</v>
      </c>
      <c r="Q121" s="1" t="s">
        <v>7433</v>
      </c>
      <c r="R121" s="1" t="s">
        <v>3</v>
      </c>
      <c r="S121" s="1" t="s">
        <v>4</v>
      </c>
      <c r="T121" s="1" t="s">
        <v>7433</v>
      </c>
      <c r="U121" s="1" t="s">
        <v>5</v>
      </c>
      <c r="V121" s="1">
        <v>7.7</v>
      </c>
      <c r="W121" s="1" t="s">
        <v>6</v>
      </c>
      <c r="X121" s="1" t="s">
        <v>7</v>
      </c>
      <c r="Y121" s="1" t="s">
        <v>1936</v>
      </c>
      <c r="Z121" s="1" t="s">
        <v>8</v>
      </c>
      <c r="AA121" s="1" t="s">
        <v>8</v>
      </c>
      <c r="AB121" s="1" t="s">
        <v>9</v>
      </c>
      <c r="AC121" s="1" t="s">
        <v>10</v>
      </c>
      <c r="AD121" s="1">
        <v>126266</v>
      </c>
      <c r="AE121" s="1">
        <v>0.210628864544605</v>
      </c>
      <c r="AF121" s="1">
        <v>58.2</v>
      </c>
      <c r="AG121" s="1">
        <v>8957352</v>
      </c>
      <c r="AH121" s="1">
        <v>134.5</v>
      </c>
      <c r="AI121" s="1">
        <v>56.9</v>
      </c>
      <c r="AJ121" s="1">
        <v>7.6999999999999999E-2</v>
      </c>
      <c r="AK121" s="1" t="s">
        <v>210</v>
      </c>
      <c r="AL121" s="1" t="s">
        <v>12</v>
      </c>
      <c r="AM121" s="1">
        <v>0.29099999999999998</v>
      </c>
      <c r="AN121" s="1">
        <v>64.8</v>
      </c>
      <c r="AO121" s="1">
        <v>5.3999999999999999E-2</v>
      </c>
      <c r="AP121" s="1">
        <v>11351</v>
      </c>
      <c r="AQ121" s="1">
        <v>76</v>
      </c>
      <c r="AR121" s="1" t="s">
        <v>13</v>
      </c>
    </row>
    <row r="122" spans="1:44" s="1" customFormat="1" ht="15" x14ac:dyDescent="0.2">
      <c r="A122" s="1" t="s">
        <v>1478</v>
      </c>
      <c r="B122" s="1" t="s">
        <v>1479</v>
      </c>
      <c r="C122" s="1" t="s">
        <v>0</v>
      </c>
      <c r="E122" s="28" t="s">
        <v>1480</v>
      </c>
      <c r="H122" s="19">
        <v>407</v>
      </c>
      <c r="I122" s="19" t="s">
        <v>1481</v>
      </c>
      <c r="J122" s="19" t="s">
        <v>7289</v>
      </c>
      <c r="K122" s="19" t="s">
        <v>1</v>
      </c>
      <c r="L122" s="27">
        <v>-28.68</v>
      </c>
      <c r="M122" s="27">
        <v>-62.84</v>
      </c>
      <c r="N122" s="19" t="s">
        <v>345</v>
      </c>
      <c r="O122" s="1" t="s">
        <v>7246</v>
      </c>
      <c r="P122" s="1">
        <v>80</v>
      </c>
      <c r="Q122" s="1" t="s">
        <v>7433</v>
      </c>
      <c r="R122" s="1" t="s">
        <v>3</v>
      </c>
      <c r="S122" s="1" t="s">
        <v>4</v>
      </c>
      <c r="T122" s="1" t="s">
        <v>7433</v>
      </c>
      <c r="U122" s="1" t="s">
        <v>5</v>
      </c>
      <c r="V122" s="1">
        <v>8</v>
      </c>
      <c r="W122" s="1" t="s">
        <v>6</v>
      </c>
      <c r="X122" s="1" t="s">
        <v>7</v>
      </c>
      <c r="Y122" s="1" t="s">
        <v>1936</v>
      </c>
      <c r="Z122" s="1" t="s">
        <v>8</v>
      </c>
      <c r="AA122" s="1" t="s">
        <v>8</v>
      </c>
      <c r="AB122" s="1" t="s">
        <v>9</v>
      </c>
      <c r="AC122" s="1" t="s">
        <v>10</v>
      </c>
      <c r="AD122" s="1">
        <v>123613</v>
      </c>
      <c r="AE122" s="1">
        <v>0.13703833226477</v>
      </c>
      <c r="AF122" s="1">
        <v>54.1</v>
      </c>
      <c r="AG122" s="1">
        <v>17972180</v>
      </c>
      <c r="AH122" s="1">
        <v>145.69999999999999</v>
      </c>
      <c r="AI122" s="1">
        <v>57.1</v>
      </c>
      <c r="AJ122" s="1">
        <v>9.6000000000000002E-2</v>
      </c>
      <c r="AK122" s="1" t="s">
        <v>1482</v>
      </c>
      <c r="AL122" s="1" t="s">
        <v>239</v>
      </c>
      <c r="AM122" s="1">
        <v>0.871</v>
      </c>
      <c r="AN122" s="1">
        <v>61.3</v>
      </c>
      <c r="AO122" s="1">
        <v>7.1999999999999995E-2</v>
      </c>
      <c r="AP122" s="1">
        <v>16168</v>
      </c>
      <c r="AQ122" s="1">
        <v>10610</v>
      </c>
      <c r="AR122" s="1" t="s">
        <v>25</v>
      </c>
    </row>
    <row r="123" spans="1:44" s="1" customFormat="1" ht="15" x14ac:dyDescent="0.2">
      <c r="A123" s="1" t="s">
        <v>387</v>
      </c>
      <c r="B123" s="1" t="s">
        <v>388</v>
      </c>
      <c r="C123" s="1" t="s">
        <v>0</v>
      </c>
      <c r="E123" s="28" t="s">
        <v>389</v>
      </c>
      <c r="H123" s="19">
        <v>400</v>
      </c>
      <c r="I123" s="19" t="s">
        <v>3192</v>
      </c>
      <c r="J123" s="19" t="s">
        <v>7290</v>
      </c>
      <c r="K123" s="19" t="s">
        <v>1</v>
      </c>
      <c r="L123" s="27">
        <v>-28.66</v>
      </c>
      <c r="M123" s="27">
        <v>-62.88</v>
      </c>
      <c r="N123" s="19" t="s">
        <v>144</v>
      </c>
      <c r="O123" s="1" t="s">
        <v>7246</v>
      </c>
      <c r="P123" s="1">
        <v>80</v>
      </c>
      <c r="Q123" s="1" t="s">
        <v>7433</v>
      </c>
      <c r="R123" s="1" t="s">
        <v>3</v>
      </c>
      <c r="S123" s="1" t="s">
        <v>4</v>
      </c>
      <c r="T123" s="1" t="s">
        <v>7433</v>
      </c>
      <c r="U123" s="1" t="s">
        <v>5</v>
      </c>
      <c r="V123" s="1">
        <v>8</v>
      </c>
      <c r="W123" s="1" t="s">
        <v>6</v>
      </c>
      <c r="X123" s="1" t="s">
        <v>7</v>
      </c>
      <c r="Y123" s="1" t="s">
        <v>1936</v>
      </c>
      <c r="Z123" s="1" t="s">
        <v>8</v>
      </c>
      <c r="AA123" s="1" t="s">
        <v>8</v>
      </c>
      <c r="AB123" s="1" t="s">
        <v>9</v>
      </c>
      <c r="AC123" s="1" t="s">
        <v>10</v>
      </c>
      <c r="AD123" s="1">
        <v>115171</v>
      </c>
      <c r="AE123" s="1">
        <v>6.6701191092697995E-2</v>
      </c>
      <c r="AF123" s="1">
        <v>61.1</v>
      </c>
      <c r="AG123" s="1">
        <v>15016503</v>
      </c>
      <c r="AH123" s="1">
        <v>239.2</v>
      </c>
      <c r="AI123" s="1">
        <v>59.4</v>
      </c>
      <c r="AJ123" s="1">
        <v>0.08</v>
      </c>
      <c r="AK123" s="1" t="s">
        <v>54</v>
      </c>
      <c r="AL123" s="1" t="s">
        <v>390</v>
      </c>
      <c r="AM123" s="1">
        <v>0.49299999999999999</v>
      </c>
      <c r="AN123" s="1">
        <v>68.8</v>
      </c>
      <c r="AO123" s="1">
        <v>0.05</v>
      </c>
      <c r="AP123" s="1">
        <v>9410</v>
      </c>
      <c r="AQ123" s="1">
        <v>5994</v>
      </c>
      <c r="AR123" s="1" t="s">
        <v>25</v>
      </c>
    </row>
    <row r="124" spans="1:44" s="1" customFormat="1" ht="15" x14ac:dyDescent="0.2">
      <c r="A124" s="1" t="s">
        <v>1714</v>
      </c>
      <c r="B124" s="1" t="s">
        <v>1715</v>
      </c>
      <c r="C124" s="1" t="s">
        <v>0</v>
      </c>
      <c r="E124" s="28" t="s">
        <v>1716</v>
      </c>
      <c r="H124" s="19">
        <v>382</v>
      </c>
      <c r="I124" s="19" t="s">
        <v>1717</v>
      </c>
      <c r="J124" s="19" t="s">
        <v>7291</v>
      </c>
      <c r="K124" s="19" t="s">
        <v>1</v>
      </c>
      <c r="L124" s="27">
        <v>-28.65</v>
      </c>
      <c r="M124" s="27">
        <v>-63.28</v>
      </c>
      <c r="N124" s="19" t="s">
        <v>94</v>
      </c>
      <c r="O124" s="1" t="s">
        <v>7246</v>
      </c>
      <c r="P124" s="1">
        <v>80</v>
      </c>
      <c r="Q124" s="1" t="s">
        <v>7433</v>
      </c>
      <c r="R124" s="1" t="s">
        <v>3</v>
      </c>
      <c r="S124" s="1" t="s">
        <v>4</v>
      </c>
      <c r="T124" s="1" t="s">
        <v>7433</v>
      </c>
      <c r="U124" s="1" t="s">
        <v>5</v>
      </c>
      <c r="V124" s="1">
        <v>8</v>
      </c>
      <c r="W124" s="1" t="s">
        <v>6</v>
      </c>
      <c r="X124" s="1" t="s">
        <v>7</v>
      </c>
      <c r="Y124" s="1" t="s">
        <v>1936</v>
      </c>
      <c r="Z124" s="1" t="s">
        <v>8</v>
      </c>
      <c r="AA124" s="1" t="s">
        <v>8</v>
      </c>
      <c r="AB124" s="1" t="s">
        <v>9</v>
      </c>
      <c r="AC124" s="1" t="s">
        <v>10</v>
      </c>
      <c r="AD124" s="1">
        <v>121387</v>
      </c>
      <c r="AE124" s="1">
        <v>1.6057591361295798E-2</v>
      </c>
      <c r="AF124" s="1">
        <v>59.6</v>
      </c>
      <c r="AG124" s="1">
        <v>5298729</v>
      </c>
      <c r="AH124" s="1">
        <v>279.3</v>
      </c>
      <c r="AI124" s="1">
        <v>61.4</v>
      </c>
      <c r="AJ124" s="1">
        <v>7.2999999999999995E-2</v>
      </c>
      <c r="AK124" s="1" t="s">
        <v>11</v>
      </c>
      <c r="AL124" s="1" t="s">
        <v>390</v>
      </c>
      <c r="AM124" s="1">
        <v>0.13100000000000001</v>
      </c>
      <c r="AN124" s="1">
        <v>69.2</v>
      </c>
      <c r="AO124" s="1">
        <v>5.2999999999999999E-2</v>
      </c>
      <c r="AP124" s="1">
        <v>5044</v>
      </c>
      <c r="AQ124" s="1">
        <v>44</v>
      </c>
      <c r="AR124" s="1" t="s">
        <v>13</v>
      </c>
    </row>
    <row r="125" spans="1:44" s="1" customFormat="1" ht="15" x14ac:dyDescent="0.2">
      <c r="A125" s="1" t="s">
        <v>1247</v>
      </c>
      <c r="B125" s="1" t="s">
        <v>1248</v>
      </c>
      <c r="C125" s="1" t="s">
        <v>0</v>
      </c>
      <c r="E125" s="28" t="s">
        <v>1249</v>
      </c>
      <c r="H125" s="19">
        <v>400</v>
      </c>
      <c r="I125" s="19" t="s">
        <v>3177</v>
      </c>
      <c r="J125" s="19" t="s">
        <v>7292</v>
      </c>
      <c r="K125" s="19" t="s">
        <v>1</v>
      </c>
      <c r="L125" s="27">
        <v>-27.93</v>
      </c>
      <c r="M125" s="27">
        <v>-63.27</v>
      </c>
      <c r="N125" s="19" t="s">
        <v>94</v>
      </c>
      <c r="O125" s="1" t="s">
        <v>7246</v>
      </c>
      <c r="P125" s="1">
        <v>78</v>
      </c>
      <c r="Q125" s="1" t="s">
        <v>7433</v>
      </c>
      <c r="R125" s="1" t="s">
        <v>3</v>
      </c>
      <c r="S125" s="1" t="s">
        <v>4</v>
      </c>
      <c r="T125" s="1" t="s">
        <v>7433</v>
      </c>
      <c r="U125" s="1" t="s">
        <v>5</v>
      </c>
      <c r="V125" s="1">
        <v>7.8</v>
      </c>
      <c r="W125" s="1" t="s">
        <v>6</v>
      </c>
      <c r="X125" s="1" t="s">
        <v>7</v>
      </c>
      <c r="Y125" s="1" t="s">
        <v>1936</v>
      </c>
      <c r="Z125" s="1" t="s">
        <v>8</v>
      </c>
      <c r="AA125" s="1" t="s">
        <v>8</v>
      </c>
      <c r="AB125" s="1" t="s">
        <v>9</v>
      </c>
      <c r="AC125" s="1" t="s">
        <v>10</v>
      </c>
      <c r="AD125" s="1">
        <v>117224</v>
      </c>
      <c r="AE125" s="1">
        <v>1.4290854880995201E-3</v>
      </c>
      <c r="AF125" s="1">
        <v>50.2</v>
      </c>
      <c r="AG125" s="1">
        <v>5367115</v>
      </c>
      <c r="AH125" s="1">
        <v>185</v>
      </c>
      <c r="AI125" s="1">
        <v>59.7</v>
      </c>
      <c r="AJ125" s="1">
        <v>8.6999999999999994E-2</v>
      </c>
      <c r="AK125" s="1" t="s">
        <v>54</v>
      </c>
      <c r="AL125" s="1" t="s">
        <v>12</v>
      </c>
      <c r="AM125" s="1">
        <v>1.2999999999999999E-2</v>
      </c>
      <c r="AN125" s="1">
        <v>60.3</v>
      </c>
      <c r="AO125" s="1">
        <v>0.10100000000000001</v>
      </c>
      <c r="AP125" s="1">
        <v>484</v>
      </c>
      <c r="AQ125" s="1">
        <v>8</v>
      </c>
      <c r="AR125" s="1" t="s">
        <v>13</v>
      </c>
    </row>
    <row r="126" spans="1:44" s="1" customFormat="1" ht="15" x14ac:dyDescent="0.2">
      <c r="A126" s="1" t="s">
        <v>463</v>
      </c>
      <c r="B126" s="1" t="s">
        <v>464</v>
      </c>
      <c r="C126" s="1" t="s">
        <v>0</v>
      </c>
      <c r="E126" s="28" t="s">
        <v>465</v>
      </c>
      <c r="H126" s="19">
        <v>375</v>
      </c>
      <c r="I126" s="19" t="s">
        <v>3261</v>
      </c>
      <c r="J126" s="19" t="s">
        <v>7269</v>
      </c>
      <c r="K126" s="19" t="s">
        <v>1</v>
      </c>
      <c r="L126" s="27">
        <v>-28.66</v>
      </c>
      <c r="M126" s="27">
        <v>-62.87</v>
      </c>
      <c r="N126" s="19" t="s">
        <v>94</v>
      </c>
      <c r="O126" s="1" t="s">
        <v>7246</v>
      </c>
      <c r="P126" s="1">
        <v>79</v>
      </c>
      <c r="Q126" s="1" t="s">
        <v>7433</v>
      </c>
      <c r="R126" s="1" t="s">
        <v>3</v>
      </c>
      <c r="S126" s="1" t="s">
        <v>4</v>
      </c>
      <c r="T126" s="1" t="s">
        <v>7433</v>
      </c>
      <c r="U126" s="1" t="s">
        <v>5</v>
      </c>
      <c r="V126" s="1">
        <v>7.9</v>
      </c>
      <c r="W126" s="1" t="s">
        <v>6</v>
      </c>
      <c r="X126" s="1" t="s">
        <v>7</v>
      </c>
      <c r="Y126" s="1" t="s">
        <v>1936</v>
      </c>
      <c r="Z126" s="1" t="s">
        <v>8</v>
      </c>
      <c r="AA126" s="1" t="s">
        <v>8</v>
      </c>
      <c r="AB126" s="1" t="s">
        <v>9</v>
      </c>
      <c r="AC126" s="1" t="s">
        <v>10</v>
      </c>
      <c r="AD126" s="1">
        <v>125313</v>
      </c>
      <c r="AE126" s="1">
        <v>0.246973685451989</v>
      </c>
      <c r="AF126" s="1">
        <v>60.9</v>
      </c>
      <c r="AG126" s="1">
        <v>21027630</v>
      </c>
      <c r="AH126" s="1">
        <v>304</v>
      </c>
      <c r="AI126" s="1">
        <v>64.7</v>
      </c>
      <c r="AJ126" s="1">
        <v>5.2999999999999999E-2</v>
      </c>
      <c r="AK126" s="1" t="s">
        <v>466</v>
      </c>
      <c r="AL126" s="1" t="s">
        <v>59</v>
      </c>
      <c r="AM126" s="1">
        <v>1.84</v>
      </c>
      <c r="AN126" s="1">
        <v>68.099999999999994</v>
      </c>
      <c r="AO126" s="1">
        <v>3.5000000000000003E-2</v>
      </c>
      <c r="AP126" s="1">
        <v>67495</v>
      </c>
      <c r="AQ126" s="1">
        <v>478</v>
      </c>
      <c r="AR126" s="1" t="s">
        <v>13</v>
      </c>
    </row>
    <row r="127" spans="1:44" s="1" customFormat="1" ht="15" x14ac:dyDescent="0.2">
      <c r="A127" s="1" t="s">
        <v>447</v>
      </c>
      <c r="B127" s="1" t="s">
        <v>448</v>
      </c>
      <c r="C127" s="1" t="s">
        <v>0</v>
      </c>
      <c r="E127" s="28" t="s">
        <v>449</v>
      </c>
      <c r="H127" s="19">
        <v>375</v>
      </c>
      <c r="I127" s="19" t="s">
        <v>3261</v>
      </c>
      <c r="J127" s="19" t="s">
        <v>7269</v>
      </c>
      <c r="K127" s="19" t="s">
        <v>1</v>
      </c>
      <c r="L127" s="27">
        <v>-28.66</v>
      </c>
      <c r="M127" s="27">
        <v>-62.87</v>
      </c>
      <c r="N127" s="19" t="s">
        <v>94</v>
      </c>
      <c r="O127" s="1" t="s">
        <v>7246</v>
      </c>
      <c r="P127" s="1">
        <v>79</v>
      </c>
      <c r="Q127" s="1" t="s">
        <v>7433</v>
      </c>
      <c r="R127" s="1" t="s">
        <v>3</v>
      </c>
      <c r="S127" s="1" t="s">
        <v>4</v>
      </c>
      <c r="T127" s="1" t="s">
        <v>7433</v>
      </c>
      <c r="U127" s="1" t="s">
        <v>5</v>
      </c>
      <c r="V127" s="1">
        <v>7.9</v>
      </c>
      <c r="W127" s="1" t="s">
        <v>6</v>
      </c>
      <c r="X127" s="1" t="s">
        <v>7</v>
      </c>
      <c r="Y127" s="1" t="s">
        <v>1936</v>
      </c>
      <c r="Z127" s="1" t="s">
        <v>8</v>
      </c>
      <c r="AA127" s="1" t="s">
        <v>8</v>
      </c>
      <c r="AB127" s="1" t="s">
        <v>9</v>
      </c>
      <c r="AC127" s="1" t="s">
        <v>10</v>
      </c>
      <c r="AD127" s="1">
        <v>126419</v>
      </c>
      <c r="AE127" s="1">
        <v>0.26790997412488399</v>
      </c>
      <c r="AF127" s="1">
        <v>60.4</v>
      </c>
      <c r="AG127" s="1">
        <v>17753711</v>
      </c>
      <c r="AH127" s="1">
        <v>137.19999999999999</v>
      </c>
      <c r="AI127" s="1">
        <v>63.2</v>
      </c>
      <c r="AJ127" s="1">
        <v>6.5000000000000002E-2</v>
      </c>
      <c r="AK127" s="1" t="s">
        <v>450</v>
      </c>
      <c r="AL127" s="1" t="s">
        <v>59</v>
      </c>
      <c r="AM127" s="1">
        <v>0.84899999999999998</v>
      </c>
      <c r="AN127" s="1">
        <v>66.7</v>
      </c>
      <c r="AO127" s="1">
        <v>4.2000000000000003E-2</v>
      </c>
      <c r="AP127" s="1">
        <v>32709</v>
      </c>
      <c r="AQ127" s="1">
        <v>230</v>
      </c>
      <c r="AR127" s="1" t="s">
        <v>13</v>
      </c>
    </row>
    <row r="128" spans="1:44" s="1" customFormat="1" ht="15" x14ac:dyDescent="0.2">
      <c r="A128" s="1" t="s">
        <v>276</v>
      </c>
      <c r="B128" s="1" t="s">
        <v>277</v>
      </c>
      <c r="C128" s="1" t="s">
        <v>0</v>
      </c>
      <c r="E128" s="28" t="s">
        <v>278</v>
      </c>
      <c r="H128" s="19">
        <v>400</v>
      </c>
      <c r="I128" s="19" t="s">
        <v>3177</v>
      </c>
      <c r="J128" s="19" t="s">
        <v>7271</v>
      </c>
      <c r="K128" s="19" t="s">
        <v>1</v>
      </c>
      <c r="L128" s="27">
        <v>-28.62</v>
      </c>
      <c r="M128" s="27">
        <v>-62.85</v>
      </c>
      <c r="N128" s="19" t="s">
        <v>144</v>
      </c>
      <c r="O128" s="1" t="s">
        <v>7246</v>
      </c>
      <c r="P128" s="1">
        <v>78</v>
      </c>
      <c r="Q128" s="1" t="s">
        <v>7433</v>
      </c>
      <c r="R128" s="1" t="s">
        <v>3</v>
      </c>
      <c r="S128" s="1" t="s">
        <v>4</v>
      </c>
      <c r="T128" s="1" t="s">
        <v>7433</v>
      </c>
      <c r="U128" s="1" t="s">
        <v>5</v>
      </c>
      <c r="V128" s="1">
        <v>7.8</v>
      </c>
      <c r="W128" s="1" t="s">
        <v>6</v>
      </c>
      <c r="X128" s="1" t="s">
        <v>7</v>
      </c>
      <c r="Y128" s="1" t="s">
        <v>1936</v>
      </c>
      <c r="Z128" s="1" t="s">
        <v>8</v>
      </c>
      <c r="AA128" s="1" t="s">
        <v>8</v>
      </c>
      <c r="AB128" s="1" t="s">
        <v>9</v>
      </c>
      <c r="AC128" s="1" t="s">
        <v>10</v>
      </c>
      <c r="AD128" s="1">
        <v>136304</v>
      </c>
      <c r="AE128" s="1">
        <v>0.15882510832470501</v>
      </c>
      <c r="AF128" s="1">
        <v>51.8</v>
      </c>
      <c r="AG128" s="1">
        <v>14891002</v>
      </c>
      <c r="AH128" s="1">
        <v>454.4</v>
      </c>
      <c r="AI128" s="1">
        <v>58.1</v>
      </c>
      <c r="AJ128" s="1">
        <v>8.4000000000000005E-2</v>
      </c>
      <c r="AK128" s="1" t="s">
        <v>54</v>
      </c>
      <c r="AL128" s="1" t="s">
        <v>12</v>
      </c>
      <c r="AM128" s="1">
        <v>0.46</v>
      </c>
      <c r="AN128" s="1">
        <v>59</v>
      </c>
      <c r="AO128" s="1">
        <v>8.4000000000000005E-2</v>
      </c>
      <c r="AP128" s="1">
        <v>8249</v>
      </c>
      <c r="AQ128" s="1">
        <v>5529</v>
      </c>
      <c r="AR128" s="1" t="s">
        <v>25</v>
      </c>
    </row>
    <row r="129" spans="1:44" s="1" customFormat="1" ht="15" x14ac:dyDescent="0.2">
      <c r="A129" s="1" t="s">
        <v>261</v>
      </c>
      <c r="B129" s="1" t="s">
        <v>262</v>
      </c>
      <c r="C129" s="1" t="s">
        <v>122</v>
      </c>
      <c r="D129" s="1" t="s">
        <v>263</v>
      </c>
      <c r="E129" s="28" t="s">
        <v>264</v>
      </c>
      <c r="H129" s="19">
        <v>400</v>
      </c>
      <c r="I129" s="19" t="s">
        <v>3177</v>
      </c>
      <c r="J129" s="19" t="s">
        <v>7271</v>
      </c>
      <c r="K129" s="19" t="s">
        <v>1</v>
      </c>
      <c r="L129" s="27">
        <v>-28.62</v>
      </c>
      <c r="M129" s="27">
        <v>-62.85</v>
      </c>
      <c r="N129" s="19" t="s">
        <v>100</v>
      </c>
      <c r="O129" s="1" t="s">
        <v>7246</v>
      </c>
      <c r="P129" s="1">
        <v>79</v>
      </c>
      <c r="Q129" s="1" t="s">
        <v>7433</v>
      </c>
      <c r="R129" s="1" t="s">
        <v>3</v>
      </c>
      <c r="S129" s="1" t="s">
        <v>4</v>
      </c>
      <c r="T129" s="1" t="s">
        <v>7433</v>
      </c>
      <c r="U129" s="1" t="s">
        <v>5</v>
      </c>
      <c r="V129" s="1">
        <v>7.9</v>
      </c>
      <c r="W129" s="1" t="s">
        <v>6</v>
      </c>
      <c r="X129" s="1" t="s">
        <v>7</v>
      </c>
      <c r="Y129" s="1" t="s">
        <v>1936</v>
      </c>
      <c r="Z129" s="1" t="s">
        <v>8</v>
      </c>
      <c r="AA129" s="1" t="s">
        <v>8</v>
      </c>
      <c r="AB129" s="1" t="s">
        <v>9</v>
      </c>
      <c r="AC129" s="1" t="s">
        <v>10</v>
      </c>
      <c r="AD129" s="1">
        <v>125721</v>
      </c>
      <c r="AE129" s="1">
        <v>0.20051168438713701</v>
      </c>
      <c r="AF129" s="1">
        <v>63.2</v>
      </c>
      <c r="AG129" s="1">
        <v>20944054</v>
      </c>
      <c r="AH129" s="1">
        <v>406.6</v>
      </c>
      <c r="AI129" s="1">
        <v>64</v>
      </c>
      <c r="AJ129" s="1">
        <v>5.2999999999999999E-2</v>
      </c>
      <c r="AK129" s="1" t="s">
        <v>238</v>
      </c>
      <c r="AL129" s="1" t="s">
        <v>12</v>
      </c>
      <c r="AM129" s="1">
        <v>1.72</v>
      </c>
      <c r="AN129" s="1">
        <v>70.400000000000006</v>
      </c>
      <c r="AO129" s="1">
        <v>2.7E-2</v>
      </c>
      <c r="AP129" s="1">
        <v>64886</v>
      </c>
      <c r="AQ129" s="1">
        <v>319</v>
      </c>
      <c r="AR129" s="1" t="s">
        <v>13</v>
      </c>
    </row>
    <row r="130" spans="1:44" s="1" customFormat="1" ht="15" x14ac:dyDescent="0.2">
      <c r="A130" s="1" t="s">
        <v>272</v>
      </c>
      <c r="B130" s="1" t="s">
        <v>273</v>
      </c>
      <c r="C130" s="1" t="s">
        <v>0</v>
      </c>
      <c r="E130" s="28" t="s">
        <v>274</v>
      </c>
      <c r="H130" s="19">
        <v>379</v>
      </c>
      <c r="I130" s="19" t="s">
        <v>275</v>
      </c>
      <c r="J130" s="19" t="s">
        <v>7271</v>
      </c>
      <c r="K130" s="19" t="s">
        <v>1</v>
      </c>
      <c r="L130" s="27">
        <v>-28.62</v>
      </c>
      <c r="M130" s="27">
        <v>-62.85</v>
      </c>
      <c r="N130" s="19" t="s">
        <v>94</v>
      </c>
      <c r="O130" s="1" t="s">
        <v>7246</v>
      </c>
      <c r="P130" s="1">
        <v>80</v>
      </c>
      <c r="Q130" s="1" t="s">
        <v>7433</v>
      </c>
      <c r="R130" s="1" t="s">
        <v>3</v>
      </c>
      <c r="S130" s="1" t="s">
        <v>4</v>
      </c>
      <c r="T130" s="1" t="s">
        <v>7433</v>
      </c>
      <c r="U130" s="1" t="s">
        <v>5</v>
      </c>
      <c r="V130" s="1">
        <v>8</v>
      </c>
      <c r="W130" s="1" t="s">
        <v>6</v>
      </c>
      <c r="X130" s="1" t="s">
        <v>7</v>
      </c>
      <c r="Y130" s="1" t="s">
        <v>1936</v>
      </c>
      <c r="Z130" s="1" t="s">
        <v>8</v>
      </c>
      <c r="AA130" s="1" t="s">
        <v>8</v>
      </c>
      <c r="AB130" s="1" t="s">
        <v>9</v>
      </c>
      <c r="AC130" s="1" t="s">
        <v>10</v>
      </c>
      <c r="AD130" s="1">
        <v>112147</v>
      </c>
      <c r="AE130" s="1">
        <v>7.0078549583049102E-3</v>
      </c>
      <c r="AF130" s="1">
        <v>58.4</v>
      </c>
      <c r="AG130" s="1">
        <v>4637566</v>
      </c>
      <c r="AH130" s="1">
        <v>174.6</v>
      </c>
      <c r="AI130" s="1">
        <v>62.4</v>
      </c>
      <c r="AJ130" s="1">
        <v>6.8000000000000005E-2</v>
      </c>
      <c r="AK130" s="1" t="s">
        <v>54</v>
      </c>
      <c r="AL130" s="1" t="s">
        <v>12</v>
      </c>
      <c r="AM130" s="1">
        <v>8.1000000000000003E-2</v>
      </c>
      <c r="AN130" s="1">
        <v>70.2</v>
      </c>
      <c r="AO130" s="1">
        <v>4.5999999999999999E-2</v>
      </c>
      <c r="AP130" s="1">
        <v>3095</v>
      </c>
      <c r="AQ130" s="1">
        <v>16</v>
      </c>
      <c r="AR130" s="1" t="s">
        <v>13</v>
      </c>
    </row>
    <row r="131" spans="1:44" s="1" customFormat="1" ht="15" x14ac:dyDescent="0.2">
      <c r="A131" s="1" t="s">
        <v>255</v>
      </c>
      <c r="B131" s="1" t="s">
        <v>256</v>
      </c>
      <c r="C131" s="1" t="s">
        <v>0</v>
      </c>
      <c r="E131" s="28" t="s">
        <v>3093</v>
      </c>
      <c r="H131" s="19">
        <v>450</v>
      </c>
      <c r="I131" s="19" t="s">
        <v>3095</v>
      </c>
      <c r="J131" s="19" t="s">
        <v>7293</v>
      </c>
      <c r="K131" s="19" t="s">
        <v>1</v>
      </c>
      <c r="L131" s="27">
        <v>-27.74</v>
      </c>
      <c r="M131" s="27">
        <v>-64.28</v>
      </c>
      <c r="N131" s="19" t="s">
        <v>144</v>
      </c>
      <c r="O131" s="1" t="s">
        <v>7246</v>
      </c>
      <c r="P131" s="1">
        <v>78</v>
      </c>
      <c r="Q131" s="1" t="s">
        <v>7433</v>
      </c>
      <c r="R131" s="1" t="s">
        <v>3</v>
      </c>
      <c r="S131" s="1" t="s">
        <v>4</v>
      </c>
      <c r="T131" s="1" t="s">
        <v>7433</v>
      </c>
      <c r="U131" s="1" t="s">
        <v>5</v>
      </c>
      <c r="V131" s="1">
        <v>7.8</v>
      </c>
      <c r="W131" s="1" t="s">
        <v>6</v>
      </c>
      <c r="X131" s="1" t="s">
        <v>7</v>
      </c>
      <c r="Y131" s="1" t="s">
        <v>1936</v>
      </c>
      <c r="Z131" s="1" t="s">
        <v>8</v>
      </c>
      <c r="AA131" s="1" t="s">
        <v>8</v>
      </c>
      <c r="AB131" s="1" t="s">
        <v>9</v>
      </c>
      <c r="AC131" s="1" t="s">
        <v>10</v>
      </c>
      <c r="AD131" s="1">
        <v>124259</v>
      </c>
      <c r="AE131" s="1">
        <v>1.3885040485206701E-2</v>
      </c>
      <c r="AF131" s="1">
        <v>55.2</v>
      </c>
      <c r="AG131" s="1">
        <v>7420678</v>
      </c>
      <c r="AH131" s="1">
        <v>229.4</v>
      </c>
      <c r="AI131" s="1">
        <v>56.9</v>
      </c>
      <c r="AJ131" s="1">
        <v>0.115</v>
      </c>
      <c r="AK131" s="1" t="s">
        <v>54</v>
      </c>
      <c r="AL131" s="1" t="s">
        <v>257</v>
      </c>
      <c r="AM131" s="1">
        <v>0.17399999999999999</v>
      </c>
      <c r="AN131" s="1">
        <v>66.3</v>
      </c>
      <c r="AO131" s="1">
        <v>8.7999999999999995E-2</v>
      </c>
      <c r="AP131" s="1">
        <v>6680</v>
      </c>
      <c r="AQ131" s="1">
        <v>47</v>
      </c>
      <c r="AR131" s="1" t="s">
        <v>13</v>
      </c>
    </row>
    <row r="132" spans="1:44" s="1" customFormat="1" ht="15" x14ac:dyDescent="0.2">
      <c r="A132" s="1" t="s">
        <v>265</v>
      </c>
      <c r="B132" s="1" t="s">
        <v>266</v>
      </c>
      <c r="C132" s="1" t="s">
        <v>0</v>
      </c>
      <c r="E132" s="28" t="s">
        <v>3097</v>
      </c>
      <c r="H132" s="19">
        <v>450</v>
      </c>
      <c r="I132" s="19" t="s">
        <v>3095</v>
      </c>
      <c r="J132" s="19" t="s">
        <v>7293</v>
      </c>
      <c r="K132" s="19" t="s">
        <v>1</v>
      </c>
      <c r="L132" s="27">
        <v>-27.74</v>
      </c>
      <c r="M132" s="27">
        <v>-64.28</v>
      </c>
      <c r="N132" s="19" t="s">
        <v>373</v>
      </c>
      <c r="O132" s="1" t="s">
        <v>7246</v>
      </c>
      <c r="P132" s="1">
        <v>77</v>
      </c>
      <c r="Q132" s="1" t="s">
        <v>7433</v>
      </c>
      <c r="R132" s="1" t="s">
        <v>3</v>
      </c>
      <c r="S132" s="1" t="s">
        <v>4</v>
      </c>
      <c r="T132" s="1" t="s">
        <v>7433</v>
      </c>
      <c r="U132" s="1" t="s">
        <v>5</v>
      </c>
      <c r="V132" s="1">
        <v>7.7</v>
      </c>
      <c r="W132" s="1" t="s">
        <v>6</v>
      </c>
      <c r="X132" s="1" t="s">
        <v>7</v>
      </c>
      <c r="Y132" s="1" t="s">
        <v>1936</v>
      </c>
      <c r="Z132" s="1" t="s">
        <v>8</v>
      </c>
      <c r="AA132" s="1" t="s">
        <v>8</v>
      </c>
      <c r="AB132" s="1" t="s">
        <v>9</v>
      </c>
      <c r="AC132" s="1" t="s">
        <v>10</v>
      </c>
      <c r="AD132" s="1">
        <v>115800</v>
      </c>
      <c r="AE132" s="1">
        <v>0.16168597060690601</v>
      </c>
      <c r="AF132" s="1">
        <v>58.2</v>
      </c>
      <c r="AG132" s="1">
        <v>14058414</v>
      </c>
      <c r="AH132" s="1">
        <v>80.760000000000005</v>
      </c>
      <c r="AI132" s="1">
        <v>62.8</v>
      </c>
      <c r="AJ132" s="1">
        <v>7.5999999999999998E-2</v>
      </c>
      <c r="AK132" s="1" t="s">
        <v>267</v>
      </c>
      <c r="AL132" s="1" t="s">
        <v>12</v>
      </c>
      <c r="AM132" s="1">
        <v>0.47899999999999998</v>
      </c>
      <c r="AN132" s="1">
        <v>65</v>
      </c>
      <c r="AO132" s="1">
        <v>6.9000000000000006E-2</v>
      </c>
      <c r="AP132" s="1">
        <v>18529</v>
      </c>
      <c r="AQ132" s="1">
        <v>140</v>
      </c>
      <c r="AR132" s="1" t="s">
        <v>13</v>
      </c>
    </row>
    <row r="133" spans="1:44" s="1" customFormat="1" ht="15" x14ac:dyDescent="0.2">
      <c r="A133" s="1" t="s">
        <v>248</v>
      </c>
      <c r="B133" s="1" t="s">
        <v>249</v>
      </c>
      <c r="C133" s="1" t="s">
        <v>0</v>
      </c>
      <c r="E133" s="28" t="s">
        <v>3099</v>
      </c>
      <c r="H133" s="19">
        <v>450</v>
      </c>
      <c r="I133" s="19" t="s">
        <v>3095</v>
      </c>
      <c r="J133" s="19" t="s">
        <v>7293</v>
      </c>
      <c r="K133" s="19" t="s">
        <v>1</v>
      </c>
      <c r="L133" s="27">
        <v>-27.74</v>
      </c>
      <c r="M133" s="27">
        <v>-64.28</v>
      </c>
      <c r="N133" s="19" t="s">
        <v>345</v>
      </c>
      <c r="O133" s="1" t="s">
        <v>7246</v>
      </c>
      <c r="P133" s="1">
        <v>80</v>
      </c>
      <c r="Q133" s="1" t="s">
        <v>7433</v>
      </c>
      <c r="R133" s="1" t="s">
        <v>3</v>
      </c>
      <c r="S133" s="1" t="s">
        <v>4</v>
      </c>
      <c r="T133" s="1" t="s">
        <v>7433</v>
      </c>
      <c r="U133" s="1" t="s">
        <v>5</v>
      </c>
      <c r="V133" s="1">
        <v>8</v>
      </c>
      <c r="W133" s="1" t="s">
        <v>6</v>
      </c>
      <c r="X133" s="1" t="s">
        <v>7</v>
      </c>
      <c r="Y133" s="1" t="s">
        <v>1936</v>
      </c>
      <c r="Z133" s="1" t="s">
        <v>8</v>
      </c>
      <c r="AA133" s="1" t="s">
        <v>8</v>
      </c>
      <c r="AB133" s="1" t="s">
        <v>9</v>
      </c>
      <c r="AC133" s="1" t="s">
        <v>10</v>
      </c>
      <c r="AD133" s="1">
        <v>126012</v>
      </c>
      <c r="AE133" s="1">
        <v>4.2692192393967198E-3</v>
      </c>
      <c r="AF133" s="1">
        <v>54</v>
      </c>
      <c r="AG133" s="1">
        <v>5267703</v>
      </c>
      <c r="AH133" s="1">
        <v>49.78</v>
      </c>
      <c r="AI133" s="1">
        <v>57</v>
      </c>
      <c r="AJ133" s="1">
        <v>0.10100000000000001</v>
      </c>
      <c r="AK133" s="1" t="s">
        <v>250</v>
      </c>
      <c r="AL133" s="1" t="s">
        <v>12</v>
      </c>
      <c r="AM133" s="1">
        <v>8.7999999999999995E-2</v>
      </c>
      <c r="AN133" s="1">
        <v>65.099999999999994</v>
      </c>
      <c r="AO133" s="1">
        <v>7.2999999999999995E-2</v>
      </c>
      <c r="AP133" s="1">
        <v>1730</v>
      </c>
      <c r="AQ133" s="1">
        <v>1094</v>
      </c>
      <c r="AR133" s="1" t="s">
        <v>25</v>
      </c>
    </row>
    <row r="134" spans="1:44" s="1" customFormat="1" ht="15" x14ac:dyDescent="0.2">
      <c r="A134" s="1" t="s">
        <v>225</v>
      </c>
      <c r="B134" s="1" t="s">
        <v>226</v>
      </c>
      <c r="C134" s="1" t="s">
        <v>0</v>
      </c>
      <c r="E134" s="28" t="s">
        <v>3101</v>
      </c>
      <c r="H134" s="19">
        <v>450</v>
      </c>
      <c r="I134" s="19" t="s">
        <v>3095</v>
      </c>
      <c r="J134" s="19" t="s">
        <v>7293</v>
      </c>
      <c r="K134" s="19" t="s">
        <v>1</v>
      </c>
      <c r="L134" s="27">
        <v>-27.74</v>
      </c>
      <c r="M134" s="27">
        <v>-64.28</v>
      </c>
      <c r="N134" s="19" t="s">
        <v>373</v>
      </c>
      <c r="O134" s="1" t="s">
        <v>7246</v>
      </c>
      <c r="P134" s="1">
        <v>78</v>
      </c>
      <c r="Q134" s="1" t="s">
        <v>7433</v>
      </c>
      <c r="R134" s="1" t="s">
        <v>3</v>
      </c>
      <c r="S134" s="1" t="s">
        <v>4</v>
      </c>
      <c r="T134" s="1" t="s">
        <v>7433</v>
      </c>
      <c r="U134" s="1" t="s">
        <v>5</v>
      </c>
      <c r="V134" s="1">
        <v>7.8</v>
      </c>
      <c r="W134" s="1" t="s">
        <v>6</v>
      </c>
      <c r="X134" s="1" t="s">
        <v>7</v>
      </c>
      <c r="Y134" s="1" t="s">
        <v>1936</v>
      </c>
      <c r="Z134" s="1" t="s">
        <v>8</v>
      </c>
      <c r="AA134" s="1" t="s">
        <v>8</v>
      </c>
      <c r="AB134" s="1" t="s">
        <v>9</v>
      </c>
      <c r="AC134" s="1" t="s">
        <v>10</v>
      </c>
      <c r="AD134" s="1">
        <v>112419</v>
      </c>
      <c r="AE134" s="1">
        <v>0.15546060929741001</v>
      </c>
      <c r="AF134" s="1">
        <v>59.6</v>
      </c>
      <c r="AG134" s="1">
        <v>20890687</v>
      </c>
      <c r="AH134" s="1">
        <v>138.5</v>
      </c>
      <c r="AI134" s="1">
        <v>65.900000000000006</v>
      </c>
      <c r="AJ134" s="1">
        <v>6.7000000000000004E-2</v>
      </c>
      <c r="AK134" s="1" t="s">
        <v>227</v>
      </c>
      <c r="AL134" s="1" t="s">
        <v>12</v>
      </c>
      <c r="AM134" s="1">
        <v>1.4970000000000001</v>
      </c>
      <c r="AN134" s="1">
        <v>67.8</v>
      </c>
      <c r="AO134" s="1">
        <v>5.8999999999999997E-2</v>
      </c>
      <c r="AP134" s="1">
        <v>28333</v>
      </c>
      <c r="AQ134" s="1">
        <v>16856</v>
      </c>
      <c r="AR134" s="1" t="s">
        <v>25</v>
      </c>
    </row>
    <row r="135" spans="1:44" s="1" customFormat="1" ht="15" x14ac:dyDescent="0.2">
      <c r="A135" s="1" t="s">
        <v>251</v>
      </c>
      <c r="B135" s="1" t="s">
        <v>252</v>
      </c>
      <c r="C135" s="1" t="s">
        <v>0</v>
      </c>
      <c r="E135" s="28" t="s">
        <v>3045</v>
      </c>
      <c r="H135" s="19">
        <v>536</v>
      </c>
      <c r="I135" s="19" t="s">
        <v>253</v>
      </c>
      <c r="J135" s="19" t="s">
        <v>7293</v>
      </c>
      <c r="K135" s="19" t="s">
        <v>1</v>
      </c>
      <c r="L135" s="27">
        <v>-27.74</v>
      </c>
      <c r="M135" s="27">
        <v>-64.28</v>
      </c>
      <c r="N135" s="19" t="s">
        <v>94</v>
      </c>
      <c r="O135" s="1" t="s">
        <v>7246</v>
      </c>
      <c r="P135" s="1">
        <v>77</v>
      </c>
      <c r="Q135" s="1" t="s">
        <v>7433</v>
      </c>
      <c r="R135" s="1" t="s">
        <v>3</v>
      </c>
      <c r="S135" s="1" t="s">
        <v>4</v>
      </c>
      <c r="T135" s="1" t="s">
        <v>7433</v>
      </c>
      <c r="U135" s="1" t="s">
        <v>5</v>
      </c>
      <c r="V135" s="1">
        <v>7.7</v>
      </c>
      <c r="W135" s="1" t="s">
        <v>6</v>
      </c>
      <c r="X135" s="1" t="s">
        <v>7</v>
      </c>
      <c r="Y135" s="1" t="s">
        <v>1936</v>
      </c>
      <c r="Z135" s="1" t="s">
        <v>8</v>
      </c>
      <c r="AA135" s="1" t="s">
        <v>8</v>
      </c>
      <c r="AB135" s="1" t="s">
        <v>9</v>
      </c>
      <c r="AC135" s="1" t="s">
        <v>10</v>
      </c>
      <c r="AD135" s="1">
        <v>122704</v>
      </c>
      <c r="AE135" s="1">
        <v>7.1388334101500396E-3</v>
      </c>
      <c r="AF135" s="1">
        <v>56.4</v>
      </c>
      <c r="AG135" s="1">
        <v>4980796</v>
      </c>
      <c r="AH135" s="1">
        <v>51.81</v>
      </c>
      <c r="AI135" s="1">
        <v>55.8</v>
      </c>
      <c r="AJ135" s="1">
        <v>8.8999999999999996E-2</v>
      </c>
      <c r="AK135" s="1" t="s">
        <v>210</v>
      </c>
      <c r="AL135" s="1" t="s">
        <v>254</v>
      </c>
      <c r="AM135" s="1">
        <v>5.0999999999999997E-2</v>
      </c>
      <c r="AN135" s="1">
        <v>69.2</v>
      </c>
      <c r="AO135" s="1">
        <v>7.6999999999999999E-2</v>
      </c>
      <c r="AP135" s="1">
        <v>894</v>
      </c>
      <c r="AQ135" s="1">
        <v>596</v>
      </c>
      <c r="AR135" s="1" t="s">
        <v>25</v>
      </c>
    </row>
    <row r="136" spans="1:44" s="1" customFormat="1" ht="15" x14ac:dyDescent="0.2">
      <c r="A136" s="1" t="s">
        <v>1674</v>
      </c>
      <c r="B136" s="1" t="s">
        <v>1675</v>
      </c>
      <c r="C136" s="1" t="s">
        <v>37</v>
      </c>
      <c r="D136" s="1" t="s">
        <v>323</v>
      </c>
      <c r="E136" s="1" t="s">
        <v>1676</v>
      </c>
      <c r="H136" s="19">
        <v>450</v>
      </c>
      <c r="I136" s="19" t="s">
        <v>3095</v>
      </c>
      <c r="J136" s="19" t="s">
        <v>7293</v>
      </c>
      <c r="K136" s="1" t="s">
        <v>1</v>
      </c>
      <c r="L136" s="27">
        <v>-27.74</v>
      </c>
      <c r="M136" s="27">
        <v>-64.28</v>
      </c>
      <c r="N136" s="1" t="s">
        <v>2</v>
      </c>
      <c r="O136" s="1" t="s">
        <v>7246</v>
      </c>
      <c r="P136" s="1">
        <v>79</v>
      </c>
      <c r="Q136" s="1" t="s">
        <v>7433</v>
      </c>
      <c r="R136" s="1" t="s">
        <v>3</v>
      </c>
      <c r="S136" s="1" t="s">
        <v>4</v>
      </c>
      <c r="T136" s="1" t="s">
        <v>7433</v>
      </c>
      <c r="U136" s="1" t="s">
        <v>5</v>
      </c>
      <c r="V136" s="1">
        <v>7.9</v>
      </c>
      <c r="W136" s="1" t="s">
        <v>6</v>
      </c>
      <c r="X136" s="1" t="s">
        <v>7</v>
      </c>
      <c r="Y136" s="1" t="s">
        <v>1936</v>
      </c>
      <c r="Z136" s="1" t="s">
        <v>8</v>
      </c>
      <c r="AA136" s="1" t="s">
        <v>8</v>
      </c>
      <c r="AB136" s="1" t="s">
        <v>9</v>
      </c>
      <c r="AC136" s="1" t="s">
        <v>10</v>
      </c>
      <c r="AD136" s="1">
        <v>131027</v>
      </c>
      <c r="AE136" s="1">
        <v>1.9035291430311799E-4</v>
      </c>
      <c r="AF136" s="1">
        <v>39.799999999999997</v>
      </c>
      <c r="AG136" s="1">
        <v>5092038</v>
      </c>
      <c r="AH136" s="1">
        <v>0.30030000000000001</v>
      </c>
      <c r="AI136" s="1">
        <v>43.3</v>
      </c>
      <c r="AJ136" s="1">
        <v>0.13500000000000001</v>
      </c>
      <c r="AK136" s="1" t="s">
        <v>1677</v>
      </c>
      <c r="AL136" s="1" t="s">
        <v>1916</v>
      </c>
      <c r="AM136" s="1">
        <v>0</v>
      </c>
      <c r="AN136" s="1">
        <v>43.1</v>
      </c>
      <c r="AO136" s="1">
        <v>0.13600000000000001</v>
      </c>
      <c r="AP136" s="1">
        <v>0</v>
      </c>
      <c r="AQ136" s="1">
        <v>3</v>
      </c>
      <c r="AR136" s="1" t="s">
        <v>40</v>
      </c>
    </row>
    <row r="137" spans="1:44" s="1" customFormat="1" ht="15" x14ac:dyDescent="0.2">
      <c r="A137" s="1" t="s">
        <v>308</v>
      </c>
      <c r="B137" s="1" t="s">
        <v>309</v>
      </c>
      <c r="C137" s="1" t="s">
        <v>0</v>
      </c>
      <c r="E137" s="28" t="s">
        <v>310</v>
      </c>
      <c r="H137" s="19">
        <v>390</v>
      </c>
      <c r="I137" s="19" t="s">
        <v>311</v>
      </c>
      <c r="J137" s="19" t="s">
        <v>7294</v>
      </c>
      <c r="K137" s="19" t="s">
        <v>1</v>
      </c>
      <c r="L137" s="27">
        <v>-27.68</v>
      </c>
      <c r="M137" s="27">
        <v>-64.319999999999993</v>
      </c>
      <c r="N137" s="19" t="s">
        <v>94</v>
      </c>
      <c r="O137" s="1" t="s">
        <v>7246</v>
      </c>
      <c r="P137" s="1">
        <v>80</v>
      </c>
      <c r="Q137" s="1" t="s">
        <v>7433</v>
      </c>
      <c r="R137" s="1" t="s">
        <v>3</v>
      </c>
      <c r="S137" s="1" t="s">
        <v>4</v>
      </c>
      <c r="T137" s="1" t="s">
        <v>7433</v>
      </c>
      <c r="U137" s="1" t="s">
        <v>5</v>
      </c>
      <c r="V137" s="1">
        <v>8</v>
      </c>
      <c r="W137" s="1" t="s">
        <v>6</v>
      </c>
      <c r="X137" s="1" t="s">
        <v>7</v>
      </c>
      <c r="Y137" s="1" t="s">
        <v>1936</v>
      </c>
      <c r="Z137" s="1" t="s">
        <v>8</v>
      </c>
      <c r="AA137" s="1" t="s">
        <v>8</v>
      </c>
      <c r="AB137" s="1" t="s">
        <v>9</v>
      </c>
      <c r="AC137" s="1" t="s">
        <v>10</v>
      </c>
      <c r="AD137" s="1">
        <v>115455</v>
      </c>
      <c r="AE137" s="1">
        <v>8.5174149799650597E-3</v>
      </c>
      <c r="AF137" s="1">
        <v>61.1</v>
      </c>
      <c r="AG137" s="1">
        <v>4931977</v>
      </c>
      <c r="AH137" s="1">
        <v>275.89999999999998</v>
      </c>
      <c r="AI137" s="1">
        <v>64.3</v>
      </c>
      <c r="AJ137" s="1">
        <v>7.5999999999999998E-2</v>
      </c>
      <c r="AK137" s="1" t="s">
        <v>210</v>
      </c>
      <c r="AL137" s="1" t="s">
        <v>312</v>
      </c>
      <c r="AM137" s="1">
        <v>9.7000000000000003E-2</v>
      </c>
      <c r="AN137" s="1">
        <v>70.8</v>
      </c>
      <c r="AO137" s="1">
        <v>6.8000000000000005E-2</v>
      </c>
      <c r="AP137" s="1">
        <v>3629</v>
      </c>
      <c r="AQ137" s="1">
        <v>15</v>
      </c>
      <c r="AR137" s="1" t="s">
        <v>13</v>
      </c>
    </row>
    <row r="138" spans="1:44" s="1" customFormat="1" ht="15" x14ac:dyDescent="0.2">
      <c r="A138" s="1" t="s">
        <v>313</v>
      </c>
      <c r="B138" s="1" t="s">
        <v>314</v>
      </c>
      <c r="C138" s="1" t="s">
        <v>0</v>
      </c>
      <c r="E138" s="28" t="s">
        <v>2960</v>
      </c>
      <c r="H138" s="19">
        <v>601</v>
      </c>
      <c r="I138" s="19" t="s">
        <v>315</v>
      </c>
      <c r="J138" s="19" t="s">
        <v>7293</v>
      </c>
      <c r="K138" s="19" t="s">
        <v>1</v>
      </c>
      <c r="L138" s="27">
        <v>-27.74</v>
      </c>
      <c r="M138" s="27">
        <v>-64.28</v>
      </c>
      <c r="N138" s="19" t="s">
        <v>144</v>
      </c>
      <c r="O138" s="1" t="s">
        <v>7246</v>
      </c>
      <c r="P138" s="1">
        <v>80</v>
      </c>
      <c r="Q138" s="1" t="s">
        <v>7433</v>
      </c>
      <c r="R138" s="1" t="s">
        <v>3</v>
      </c>
      <c r="S138" s="1" t="s">
        <v>4</v>
      </c>
      <c r="T138" s="1" t="s">
        <v>7433</v>
      </c>
      <c r="U138" s="1" t="s">
        <v>5</v>
      </c>
      <c r="V138" s="1">
        <v>8</v>
      </c>
      <c r="W138" s="1" t="s">
        <v>6</v>
      </c>
      <c r="X138" s="1" t="s">
        <v>7</v>
      </c>
      <c r="Y138" s="1" t="s">
        <v>1936</v>
      </c>
      <c r="Z138" s="1" t="s">
        <v>8</v>
      </c>
      <c r="AA138" s="1" t="s">
        <v>8</v>
      </c>
      <c r="AB138" s="1" t="s">
        <v>9</v>
      </c>
      <c r="AC138" s="1" t="s">
        <v>10</v>
      </c>
      <c r="AD138" s="1">
        <v>121771</v>
      </c>
      <c r="AE138" s="1">
        <v>0.16431111834305701</v>
      </c>
      <c r="AF138" s="1">
        <v>59.2</v>
      </c>
      <c r="AG138" s="1">
        <v>14515009</v>
      </c>
      <c r="AH138" s="1">
        <v>238.9</v>
      </c>
      <c r="AI138" s="1">
        <v>57</v>
      </c>
      <c r="AJ138" s="1">
        <v>9.9000000000000005E-2</v>
      </c>
      <c r="AK138" s="1" t="s">
        <v>233</v>
      </c>
      <c r="AL138" s="1" t="s">
        <v>12</v>
      </c>
      <c r="AM138" s="1">
        <v>0.46</v>
      </c>
      <c r="AN138" s="1">
        <v>65.2</v>
      </c>
      <c r="AO138" s="1">
        <v>8.3000000000000004E-2</v>
      </c>
      <c r="AP138" s="1">
        <v>17784</v>
      </c>
      <c r="AQ138" s="1">
        <v>103</v>
      </c>
      <c r="AR138" s="1" t="s">
        <v>13</v>
      </c>
    </row>
    <row r="139" spans="1:44" s="1" customFormat="1" ht="15" x14ac:dyDescent="0.2">
      <c r="A139" s="1" t="s">
        <v>218</v>
      </c>
      <c r="B139" s="1" t="s">
        <v>219</v>
      </c>
      <c r="C139" s="1" t="s">
        <v>0</v>
      </c>
      <c r="E139" s="28" t="s">
        <v>3103</v>
      </c>
      <c r="H139" s="19">
        <v>450</v>
      </c>
      <c r="I139" s="19" t="s">
        <v>3095</v>
      </c>
      <c r="J139" s="19" t="s">
        <v>7293</v>
      </c>
      <c r="K139" s="19" t="s">
        <v>1</v>
      </c>
      <c r="L139" s="27">
        <v>-27.74</v>
      </c>
      <c r="M139" s="27">
        <v>-64.28</v>
      </c>
      <c r="N139" s="19" t="s">
        <v>100</v>
      </c>
      <c r="O139" s="1" t="s">
        <v>7246</v>
      </c>
      <c r="P139" s="1">
        <v>75</v>
      </c>
      <c r="Q139" s="1" t="s">
        <v>7433</v>
      </c>
      <c r="R139" s="1" t="s">
        <v>3</v>
      </c>
      <c r="S139" s="1" t="s">
        <v>4</v>
      </c>
      <c r="T139" s="1" t="s">
        <v>7433</v>
      </c>
      <c r="U139" s="1" t="s">
        <v>5</v>
      </c>
      <c r="V139" s="1">
        <v>7.5</v>
      </c>
      <c r="W139" s="1" t="s">
        <v>6</v>
      </c>
      <c r="X139" s="1" t="s">
        <v>7</v>
      </c>
      <c r="Y139" s="1" t="s">
        <v>1936</v>
      </c>
      <c r="Z139" s="1" t="s">
        <v>8</v>
      </c>
      <c r="AA139" s="1" t="s">
        <v>8</v>
      </c>
      <c r="AB139" s="1" t="s">
        <v>9</v>
      </c>
      <c r="AC139" s="1" t="s">
        <v>10</v>
      </c>
      <c r="AD139" s="1">
        <v>114970</v>
      </c>
      <c r="AE139" s="1">
        <v>6.08765797257327E-3</v>
      </c>
      <c r="AF139" s="1">
        <v>50.5</v>
      </c>
      <c r="AG139" s="1">
        <v>5069775</v>
      </c>
      <c r="AH139" s="1">
        <v>24.01</v>
      </c>
      <c r="AI139" s="1">
        <v>53.9</v>
      </c>
      <c r="AJ139" s="1">
        <v>0.12</v>
      </c>
      <c r="AK139" s="1" t="s">
        <v>220</v>
      </c>
      <c r="AL139" s="1" t="s">
        <v>102</v>
      </c>
      <c r="AM139" s="1">
        <v>8.8999999999999996E-2</v>
      </c>
      <c r="AN139" s="1">
        <v>59.7</v>
      </c>
      <c r="AO139" s="1">
        <v>0.115</v>
      </c>
      <c r="AP139" s="1">
        <v>1751</v>
      </c>
      <c r="AQ139" s="1">
        <v>1061</v>
      </c>
      <c r="AR139" s="1" t="s">
        <v>25</v>
      </c>
    </row>
    <row r="140" spans="1:44" s="1" customFormat="1" ht="15" x14ac:dyDescent="0.2">
      <c r="A140" s="1" t="s">
        <v>752</v>
      </c>
      <c r="B140" s="1" t="s">
        <v>753</v>
      </c>
      <c r="C140" s="1" t="s">
        <v>0</v>
      </c>
      <c r="E140" s="28" t="s">
        <v>2886</v>
      </c>
      <c r="H140" s="19">
        <v>654</v>
      </c>
      <c r="I140" s="19" t="s">
        <v>2887</v>
      </c>
      <c r="J140" s="19" t="s">
        <v>7256</v>
      </c>
      <c r="K140" s="19" t="s">
        <v>1</v>
      </c>
      <c r="L140" s="27">
        <v>-30.89</v>
      </c>
      <c r="M140" s="27">
        <v>-62.84</v>
      </c>
      <c r="N140" s="19" t="s">
        <v>94</v>
      </c>
      <c r="O140" s="1" t="s">
        <v>7433</v>
      </c>
      <c r="P140" s="1">
        <v>39</v>
      </c>
      <c r="Q140" s="1" t="s">
        <v>7433</v>
      </c>
      <c r="R140" s="1" t="s">
        <v>3</v>
      </c>
      <c r="S140" s="1" t="s">
        <v>4</v>
      </c>
      <c r="T140" s="1" t="s">
        <v>7433</v>
      </c>
      <c r="U140" s="1" t="s">
        <v>5</v>
      </c>
      <c r="V140" s="1">
        <v>7.8</v>
      </c>
      <c r="W140" s="1" t="s">
        <v>6</v>
      </c>
      <c r="X140" s="1" t="s">
        <v>7</v>
      </c>
      <c r="Y140" s="1" t="s">
        <v>1936</v>
      </c>
      <c r="Z140" s="1" t="s">
        <v>8</v>
      </c>
      <c r="AA140" s="1" t="s">
        <v>8</v>
      </c>
      <c r="AB140" s="1" t="s">
        <v>9</v>
      </c>
      <c r="AC140" s="1" t="s">
        <v>10</v>
      </c>
      <c r="AD140" s="1">
        <v>93210</v>
      </c>
      <c r="AE140" s="1">
        <v>1.02842316310885E-2</v>
      </c>
      <c r="AF140" s="1">
        <v>58.2</v>
      </c>
      <c r="AG140" s="1">
        <v>15541924</v>
      </c>
      <c r="AH140" s="1">
        <v>197</v>
      </c>
      <c r="AI140" s="1">
        <v>67.2</v>
      </c>
      <c r="AJ140" s="1">
        <v>4.1000000000000002E-2</v>
      </c>
      <c r="AK140" s="1" t="s">
        <v>171</v>
      </c>
      <c r="AL140" s="1" t="s">
        <v>206</v>
      </c>
      <c r="AM140" s="1">
        <v>0.78900000000000003</v>
      </c>
      <c r="AN140" s="1">
        <v>71.8</v>
      </c>
      <c r="AO140" s="1">
        <v>2.1999999999999999E-2</v>
      </c>
      <c r="AP140" s="1">
        <v>15557</v>
      </c>
      <c r="AQ140" s="1">
        <v>10815</v>
      </c>
      <c r="AR140" s="1" t="s">
        <v>25</v>
      </c>
    </row>
    <row r="141" spans="1:44" s="1" customFormat="1" ht="15" x14ac:dyDescent="0.2">
      <c r="A141" s="1" t="s">
        <v>719</v>
      </c>
      <c r="B141" s="1" t="s">
        <v>720</v>
      </c>
      <c r="C141" s="1" t="s">
        <v>0</v>
      </c>
      <c r="E141" s="28" t="s">
        <v>2546</v>
      </c>
      <c r="H141" s="19">
        <v>1050</v>
      </c>
      <c r="I141" s="19" t="s">
        <v>2547</v>
      </c>
      <c r="J141" s="19" t="s">
        <v>7256</v>
      </c>
      <c r="K141" s="19" t="s">
        <v>1</v>
      </c>
      <c r="L141" s="27">
        <v>-30.89</v>
      </c>
      <c r="M141" s="27">
        <v>-62.84</v>
      </c>
      <c r="N141" s="19" t="s">
        <v>100</v>
      </c>
      <c r="O141" s="1" t="s">
        <v>7433</v>
      </c>
      <c r="P141" s="1">
        <v>35</v>
      </c>
      <c r="Q141" s="1" t="s">
        <v>7433</v>
      </c>
      <c r="R141" s="1" t="s">
        <v>3</v>
      </c>
      <c r="S141" s="1" t="s">
        <v>4</v>
      </c>
      <c r="T141" s="1" t="s">
        <v>7433</v>
      </c>
      <c r="U141" s="1" t="s">
        <v>5</v>
      </c>
      <c r="V141" s="1">
        <v>7</v>
      </c>
      <c r="W141" s="1" t="s">
        <v>6</v>
      </c>
      <c r="X141" s="1" t="s">
        <v>7</v>
      </c>
      <c r="Y141" s="1" t="s">
        <v>1936</v>
      </c>
      <c r="Z141" s="1" t="s">
        <v>8</v>
      </c>
      <c r="AA141" s="1" t="s">
        <v>8</v>
      </c>
      <c r="AB141" s="1" t="s">
        <v>9</v>
      </c>
      <c r="AC141" s="1" t="s">
        <v>10</v>
      </c>
      <c r="AD141" s="1">
        <v>123534</v>
      </c>
      <c r="AE141" s="1">
        <v>0.20445546871343601</v>
      </c>
      <c r="AF141" s="1">
        <v>62</v>
      </c>
      <c r="AG141" s="1">
        <v>18337836</v>
      </c>
      <c r="AH141" s="1">
        <v>305.39999999999998</v>
      </c>
      <c r="AI141" s="1">
        <v>68.8</v>
      </c>
      <c r="AJ141" s="1">
        <v>4.2999999999999997E-2</v>
      </c>
      <c r="AK141" s="1" t="s">
        <v>590</v>
      </c>
      <c r="AL141" s="1" t="s">
        <v>224</v>
      </c>
      <c r="AM141" s="1">
        <v>2.5049999999999999</v>
      </c>
      <c r="AN141" s="1">
        <v>72.8</v>
      </c>
      <c r="AO141" s="1">
        <v>3.3000000000000002E-2</v>
      </c>
      <c r="AP141" s="1">
        <v>48042</v>
      </c>
      <c r="AQ141" s="1">
        <v>33441</v>
      </c>
      <c r="AR141" s="1" t="s">
        <v>25</v>
      </c>
    </row>
    <row r="142" spans="1:44" s="1" customFormat="1" ht="15" x14ac:dyDescent="0.2">
      <c r="A142" s="1" t="s">
        <v>745</v>
      </c>
      <c r="B142" s="1" t="s">
        <v>746</v>
      </c>
      <c r="C142" s="1" t="s">
        <v>0</v>
      </c>
      <c r="E142" s="28" t="s">
        <v>2331</v>
      </c>
      <c r="H142" s="19">
        <v>1803</v>
      </c>
      <c r="I142" s="19" t="s">
        <v>2332</v>
      </c>
      <c r="J142" s="19" t="s">
        <v>7256</v>
      </c>
      <c r="K142" s="19" t="s">
        <v>1</v>
      </c>
      <c r="L142" s="27">
        <v>-30.89</v>
      </c>
      <c r="M142" s="27">
        <v>-62.84</v>
      </c>
      <c r="N142" s="19" t="s">
        <v>144</v>
      </c>
      <c r="O142" s="1" t="s">
        <v>7433</v>
      </c>
      <c r="P142" s="1">
        <v>35</v>
      </c>
      <c r="Q142" s="1" t="s">
        <v>7433</v>
      </c>
      <c r="R142" s="1" t="s">
        <v>3</v>
      </c>
      <c r="S142" s="1" t="s">
        <v>4</v>
      </c>
      <c r="T142" s="1" t="s">
        <v>7433</v>
      </c>
      <c r="U142" s="1" t="s">
        <v>5</v>
      </c>
      <c r="V142" s="1">
        <v>7</v>
      </c>
      <c r="W142" s="1" t="s">
        <v>6</v>
      </c>
      <c r="X142" s="1" t="s">
        <v>7</v>
      </c>
      <c r="Y142" s="1" t="s">
        <v>1936</v>
      </c>
      <c r="Z142" s="1" t="s">
        <v>8</v>
      </c>
      <c r="AA142" s="1" t="s">
        <v>8</v>
      </c>
      <c r="AB142" s="1" t="s">
        <v>9</v>
      </c>
      <c r="AC142" s="1" t="s">
        <v>10</v>
      </c>
      <c r="AD142" s="1">
        <v>113745</v>
      </c>
      <c r="AE142" s="1">
        <v>1.3463537501999001E-2</v>
      </c>
      <c r="AF142" s="1">
        <v>56.2</v>
      </c>
      <c r="AG142" s="1">
        <v>10552891</v>
      </c>
      <c r="AH142" s="1">
        <v>59.69</v>
      </c>
      <c r="AI142" s="1">
        <v>61.8</v>
      </c>
      <c r="AJ142" s="1">
        <v>6.6000000000000003E-2</v>
      </c>
      <c r="AK142" s="1" t="s">
        <v>334</v>
      </c>
      <c r="AL142" s="1" t="s">
        <v>12</v>
      </c>
      <c r="AM142" s="1">
        <v>0.33200000000000002</v>
      </c>
      <c r="AN142" s="1">
        <v>69</v>
      </c>
      <c r="AO142" s="1">
        <v>6.4000000000000001E-2</v>
      </c>
      <c r="AP142" s="1">
        <v>13321</v>
      </c>
      <c r="AQ142" s="1">
        <v>119</v>
      </c>
      <c r="AR142" s="1" t="s">
        <v>13</v>
      </c>
    </row>
    <row r="143" spans="1:44" s="1" customFormat="1" ht="15" x14ac:dyDescent="0.2">
      <c r="A143" s="1" t="s">
        <v>1299</v>
      </c>
      <c r="B143" s="1" t="s">
        <v>1300</v>
      </c>
      <c r="C143" s="1" t="s">
        <v>0</v>
      </c>
      <c r="E143" s="28" t="s">
        <v>2782</v>
      </c>
      <c r="H143" s="19">
        <v>770</v>
      </c>
      <c r="I143" s="19" t="s">
        <v>2783</v>
      </c>
      <c r="J143" s="19" t="s">
        <v>7295</v>
      </c>
      <c r="K143" s="19" t="s">
        <v>1</v>
      </c>
      <c r="L143" s="27">
        <v>-31.79</v>
      </c>
      <c r="M143" s="27">
        <v>-64.540000000000006</v>
      </c>
      <c r="N143" s="19" t="s">
        <v>2</v>
      </c>
      <c r="O143" s="1" t="s">
        <v>7433</v>
      </c>
      <c r="P143" s="1">
        <v>35</v>
      </c>
      <c r="Q143" s="1" t="s">
        <v>7433</v>
      </c>
      <c r="R143" s="1" t="s">
        <v>3</v>
      </c>
      <c r="S143" s="1" t="s">
        <v>4</v>
      </c>
      <c r="T143" s="1" t="s">
        <v>7433</v>
      </c>
      <c r="U143" s="1" t="s">
        <v>5</v>
      </c>
      <c r="V143" s="1">
        <v>7</v>
      </c>
      <c r="W143" s="1" t="s">
        <v>6</v>
      </c>
      <c r="X143" s="1" t="s">
        <v>7</v>
      </c>
      <c r="Y143" s="1" t="s">
        <v>1936</v>
      </c>
      <c r="Z143" s="1" t="s">
        <v>8</v>
      </c>
      <c r="AA143" s="1" t="s">
        <v>8</v>
      </c>
      <c r="AB143" s="1" t="s">
        <v>9</v>
      </c>
      <c r="AC143" s="1" t="s">
        <v>10</v>
      </c>
      <c r="AD143" s="1">
        <v>129252</v>
      </c>
      <c r="AE143" s="1">
        <v>0.22403978668583999</v>
      </c>
      <c r="AF143" s="1">
        <v>60.8</v>
      </c>
      <c r="AG143" s="1">
        <v>18629680</v>
      </c>
      <c r="AH143" s="1">
        <v>385.8</v>
      </c>
      <c r="AI143" s="1">
        <v>65.7</v>
      </c>
      <c r="AJ143" s="1">
        <v>6.5000000000000002E-2</v>
      </c>
      <c r="AK143" s="1" t="s">
        <v>340</v>
      </c>
      <c r="AL143" s="1" t="s">
        <v>543</v>
      </c>
      <c r="AM143" s="1">
        <v>2.4969999999999999</v>
      </c>
      <c r="AN143" s="1">
        <v>72</v>
      </c>
      <c r="AO143" s="1">
        <v>4.2999999999999997E-2</v>
      </c>
      <c r="AP143" s="1">
        <v>97632</v>
      </c>
      <c r="AQ143" s="1">
        <v>979</v>
      </c>
      <c r="AR143" s="1" t="s">
        <v>13</v>
      </c>
    </row>
    <row r="144" spans="1:44" s="1" customFormat="1" ht="15" x14ac:dyDescent="0.2">
      <c r="A144" s="1" t="s">
        <v>716</v>
      </c>
      <c r="B144" s="1" t="s">
        <v>717</v>
      </c>
      <c r="C144" s="1" t="s">
        <v>0</v>
      </c>
      <c r="E144" s="28" t="s">
        <v>2938</v>
      </c>
      <c r="H144" s="19">
        <v>611</v>
      </c>
      <c r="I144" s="19" t="s">
        <v>2939</v>
      </c>
      <c r="J144" s="19" t="s">
        <v>7256</v>
      </c>
      <c r="K144" s="19" t="s">
        <v>1</v>
      </c>
      <c r="L144" s="27">
        <v>-30.89</v>
      </c>
      <c r="M144" s="27">
        <v>-62.84</v>
      </c>
      <c r="N144" s="19" t="s">
        <v>144</v>
      </c>
      <c r="O144" s="1" t="s">
        <v>7433</v>
      </c>
      <c r="P144" s="1">
        <v>32</v>
      </c>
      <c r="Q144" s="1" t="s">
        <v>7433</v>
      </c>
      <c r="R144" s="1" t="s">
        <v>3</v>
      </c>
      <c r="S144" s="1" t="s">
        <v>4</v>
      </c>
      <c r="T144" s="1" t="s">
        <v>7433</v>
      </c>
      <c r="U144" s="1" t="s">
        <v>5</v>
      </c>
      <c r="V144" s="1">
        <v>6.4</v>
      </c>
      <c r="W144" s="1" t="s">
        <v>6</v>
      </c>
      <c r="X144" s="1" t="s">
        <v>7</v>
      </c>
      <c r="Y144" s="1" t="s">
        <v>1936</v>
      </c>
      <c r="Z144" s="1" t="s">
        <v>8</v>
      </c>
      <c r="AA144" s="1" t="s">
        <v>8</v>
      </c>
      <c r="AB144" s="1" t="s">
        <v>9</v>
      </c>
      <c r="AC144" s="1" t="s">
        <v>10</v>
      </c>
      <c r="AD144" s="1">
        <v>110808</v>
      </c>
      <c r="AE144" s="1">
        <v>2.8806040008954099E-2</v>
      </c>
      <c r="AF144" s="1">
        <v>61.9</v>
      </c>
      <c r="AG144" s="1">
        <v>17565080</v>
      </c>
      <c r="AH144" s="1">
        <v>193.1</v>
      </c>
      <c r="AI144" s="1">
        <v>67.099999999999994</v>
      </c>
      <c r="AJ144" s="1">
        <v>6.4000000000000001E-2</v>
      </c>
      <c r="AK144" s="1" t="s">
        <v>718</v>
      </c>
      <c r="AL144" s="1" t="s">
        <v>543</v>
      </c>
      <c r="AM144" s="1">
        <v>0.95099999999999996</v>
      </c>
      <c r="AN144" s="1">
        <v>74.7</v>
      </c>
      <c r="AO144" s="1">
        <v>4.1000000000000002E-2</v>
      </c>
      <c r="AP144" s="1">
        <v>37468</v>
      </c>
      <c r="AQ144" s="1">
        <v>289</v>
      </c>
      <c r="AR144" s="1" t="s">
        <v>13</v>
      </c>
    </row>
    <row r="145" spans="1:44" s="1" customFormat="1" ht="15" x14ac:dyDescent="0.2">
      <c r="A145" s="1" t="s">
        <v>1718</v>
      </c>
      <c r="B145" s="1" t="s">
        <v>1719</v>
      </c>
      <c r="C145" s="1" t="s">
        <v>0</v>
      </c>
      <c r="E145" s="28" t="s">
        <v>2085</v>
      </c>
      <c r="H145" s="19">
        <v>3686</v>
      </c>
      <c r="I145" s="19" t="s">
        <v>1720</v>
      </c>
      <c r="J145" s="19" t="s">
        <v>7296</v>
      </c>
      <c r="K145" s="19" t="s">
        <v>1</v>
      </c>
      <c r="L145" s="27">
        <v>-32.28</v>
      </c>
      <c r="M145" s="27">
        <v>-63.49</v>
      </c>
      <c r="N145" s="19" t="s">
        <v>100</v>
      </c>
      <c r="O145" s="1" t="s">
        <v>7433</v>
      </c>
      <c r="P145" s="1">
        <v>37</v>
      </c>
      <c r="Q145" s="1" t="s">
        <v>7433</v>
      </c>
      <c r="R145" s="1" t="s">
        <v>3</v>
      </c>
      <c r="S145" s="1" t="s">
        <v>4</v>
      </c>
      <c r="T145" s="1" t="s">
        <v>7433</v>
      </c>
      <c r="U145" s="1" t="s">
        <v>5</v>
      </c>
      <c r="V145" s="1">
        <v>7.4</v>
      </c>
      <c r="W145" s="1" t="s">
        <v>6</v>
      </c>
      <c r="X145" s="1" t="s">
        <v>7</v>
      </c>
      <c r="Y145" s="1" t="s">
        <v>1936</v>
      </c>
      <c r="Z145" s="1" t="s">
        <v>8</v>
      </c>
      <c r="AA145" s="1" t="s">
        <v>8</v>
      </c>
      <c r="AB145" s="1" t="s">
        <v>9</v>
      </c>
      <c r="AC145" s="1" t="s">
        <v>10</v>
      </c>
      <c r="AD145" s="1">
        <v>97251</v>
      </c>
      <c r="AE145" s="1">
        <v>5.3202132793464998E-3</v>
      </c>
      <c r="AF145" s="1">
        <v>51.8</v>
      </c>
      <c r="AG145" s="1">
        <v>8492417</v>
      </c>
      <c r="AH145" s="1">
        <v>24.45</v>
      </c>
      <c r="AI145" s="1">
        <v>57</v>
      </c>
      <c r="AJ145" s="1">
        <v>9.5000000000000001E-2</v>
      </c>
      <c r="AK145" s="1" t="s">
        <v>1721</v>
      </c>
      <c r="AL145" s="1" t="s">
        <v>177</v>
      </c>
      <c r="AM145" s="1">
        <v>0.17499999999999999</v>
      </c>
      <c r="AN145" s="1">
        <v>62.3</v>
      </c>
      <c r="AO145" s="1">
        <v>9.5000000000000001E-2</v>
      </c>
      <c r="AP145" s="1">
        <v>7065</v>
      </c>
      <c r="AQ145" s="1">
        <v>88</v>
      </c>
      <c r="AR145" s="1" t="s">
        <v>13</v>
      </c>
    </row>
    <row r="146" spans="1:44" s="1" customFormat="1" ht="15" x14ac:dyDescent="0.2">
      <c r="A146" s="1" t="s">
        <v>1842</v>
      </c>
      <c r="B146" s="1" t="s">
        <v>1843</v>
      </c>
      <c r="C146" s="1" t="s">
        <v>0</v>
      </c>
      <c r="E146" s="28" t="s">
        <v>2167</v>
      </c>
      <c r="H146" s="19">
        <v>2590</v>
      </c>
      <c r="I146" s="19" t="s">
        <v>1844</v>
      </c>
      <c r="J146" s="19" t="s">
        <v>7297</v>
      </c>
      <c r="K146" s="19" t="s">
        <v>1</v>
      </c>
      <c r="L146" s="27">
        <v>-32.159999999999997</v>
      </c>
      <c r="M146" s="27">
        <v>-64.510000000000005</v>
      </c>
      <c r="N146" s="19" t="s">
        <v>345</v>
      </c>
      <c r="O146" s="1" t="s">
        <v>7433</v>
      </c>
      <c r="P146" s="1">
        <v>34</v>
      </c>
      <c r="Q146" s="1" t="s">
        <v>7433</v>
      </c>
      <c r="R146" s="1" t="s">
        <v>3</v>
      </c>
      <c r="S146" s="1" t="s">
        <v>4</v>
      </c>
      <c r="T146" s="1" t="s">
        <v>7433</v>
      </c>
      <c r="U146" s="1" t="s">
        <v>5</v>
      </c>
      <c r="V146" s="1">
        <v>6.8</v>
      </c>
      <c r="W146" s="1" t="s">
        <v>6</v>
      </c>
      <c r="X146" s="1" t="s">
        <v>7</v>
      </c>
      <c r="Y146" s="1" t="s">
        <v>1936</v>
      </c>
      <c r="Z146" s="1" t="s">
        <v>8</v>
      </c>
      <c r="AA146" s="1" t="s">
        <v>8</v>
      </c>
      <c r="AB146" s="1" t="s">
        <v>9</v>
      </c>
      <c r="AC146" s="1" t="s">
        <v>10</v>
      </c>
      <c r="AD146" s="1">
        <v>130748</v>
      </c>
      <c r="AE146" s="1">
        <v>2.9289657374880198E-3</v>
      </c>
      <c r="AF146" s="1">
        <v>51.5</v>
      </c>
      <c r="AG146" s="1">
        <v>13933501</v>
      </c>
      <c r="AH146" s="1">
        <v>61.11</v>
      </c>
      <c r="AI146" s="1">
        <v>59.9</v>
      </c>
      <c r="AJ146" s="1">
        <v>0.123</v>
      </c>
      <c r="AK146" s="1" t="s">
        <v>1351</v>
      </c>
      <c r="AL146" s="1" t="s">
        <v>12</v>
      </c>
      <c r="AM146" s="1">
        <v>0.45100000000000001</v>
      </c>
      <c r="AN146" s="1">
        <v>67</v>
      </c>
      <c r="AO146" s="1">
        <v>0.11700000000000001</v>
      </c>
      <c r="AP146" s="1">
        <v>8777</v>
      </c>
      <c r="AQ146" s="1">
        <v>6240</v>
      </c>
      <c r="AR146" s="1" t="s">
        <v>25</v>
      </c>
    </row>
    <row r="147" spans="1:44" s="1" customFormat="1" ht="15" x14ac:dyDescent="0.2">
      <c r="A147" s="1" t="s">
        <v>949</v>
      </c>
      <c r="B147" s="1" t="s">
        <v>950</v>
      </c>
      <c r="C147" s="1" t="s">
        <v>0</v>
      </c>
      <c r="E147" s="28" t="s">
        <v>2100</v>
      </c>
      <c r="H147" s="19">
        <v>3297</v>
      </c>
      <c r="I147" s="19" t="s">
        <v>2101</v>
      </c>
      <c r="J147" s="19" t="s">
        <v>7285</v>
      </c>
      <c r="K147" s="19" t="s">
        <v>1</v>
      </c>
      <c r="L147" s="27">
        <v>-30.74</v>
      </c>
      <c r="M147" s="27">
        <v>-62.94</v>
      </c>
      <c r="N147" s="19" t="s">
        <v>94</v>
      </c>
      <c r="O147" s="1" t="s">
        <v>7433</v>
      </c>
      <c r="P147" s="1">
        <v>34</v>
      </c>
      <c r="Q147" s="1" t="s">
        <v>7433</v>
      </c>
      <c r="R147" s="1" t="s">
        <v>3</v>
      </c>
      <c r="S147" s="1" t="s">
        <v>4</v>
      </c>
      <c r="T147" s="1" t="s">
        <v>7433</v>
      </c>
      <c r="U147" s="1" t="s">
        <v>5</v>
      </c>
      <c r="V147" s="1">
        <v>6.8</v>
      </c>
      <c r="W147" s="1" t="s">
        <v>6</v>
      </c>
      <c r="X147" s="1" t="s">
        <v>7</v>
      </c>
      <c r="Y147" s="1" t="s">
        <v>1936</v>
      </c>
      <c r="Z147" s="1" t="s">
        <v>8</v>
      </c>
      <c r="AA147" s="1" t="s">
        <v>8</v>
      </c>
      <c r="AB147" s="1" t="s">
        <v>9</v>
      </c>
      <c r="AC147" s="1" t="s">
        <v>10</v>
      </c>
      <c r="AD147" s="1">
        <v>119237</v>
      </c>
      <c r="AE147" s="1">
        <v>4.1542856596887098E-2</v>
      </c>
      <c r="AF147" s="1">
        <v>55.3</v>
      </c>
      <c r="AG147" s="1">
        <v>13150819</v>
      </c>
      <c r="AH147" s="1">
        <v>104.4</v>
      </c>
      <c r="AI147" s="1">
        <v>60.7</v>
      </c>
      <c r="AJ147" s="1">
        <v>7.2999999999999995E-2</v>
      </c>
      <c r="AK147" s="1" t="s">
        <v>951</v>
      </c>
      <c r="AL147" s="1" t="s">
        <v>206</v>
      </c>
      <c r="AM147" s="1">
        <v>0.434</v>
      </c>
      <c r="AN147" s="1">
        <v>68.400000000000006</v>
      </c>
      <c r="AO147" s="1">
        <v>6.6000000000000003E-2</v>
      </c>
      <c r="AP147" s="1">
        <v>8723</v>
      </c>
      <c r="AQ147" s="1">
        <v>5873</v>
      </c>
      <c r="AR147" s="1" t="s">
        <v>25</v>
      </c>
    </row>
    <row r="148" spans="1:44" s="1" customFormat="1" ht="15" x14ac:dyDescent="0.2">
      <c r="A148" s="1" t="s">
        <v>598</v>
      </c>
      <c r="B148" s="1" t="s">
        <v>599</v>
      </c>
      <c r="C148" s="1" t="s">
        <v>0</v>
      </c>
      <c r="E148" s="28" t="s">
        <v>2341</v>
      </c>
      <c r="H148" s="19">
        <v>1772</v>
      </c>
      <c r="I148" s="19" t="s">
        <v>2342</v>
      </c>
      <c r="J148" s="19" t="s">
        <v>7298</v>
      </c>
      <c r="K148" s="19" t="s">
        <v>1</v>
      </c>
      <c r="L148" s="27">
        <v>-31.39</v>
      </c>
      <c r="M148" s="27">
        <v>-64.540000000000006</v>
      </c>
      <c r="N148" s="19" t="s">
        <v>100</v>
      </c>
      <c r="O148" s="1" t="s">
        <v>7433</v>
      </c>
      <c r="P148" s="1">
        <v>34</v>
      </c>
      <c r="Q148" s="1" t="s">
        <v>7433</v>
      </c>
      <c r="R148" s="1" t="s">
        <v>3</v>
      </c>
      <c r="S148" s="1" t="s">
        <v>4</v>
      </c>
      <c r="T148" s="1" t="s">
        <v>7433</v>
      </c>
      <c r="U148" s="1" t="s">
        <v>5</v>
      </c>
      <c r="V148" s="1">
        <v>6.8</v>
      </c>
      <c r="W148" s="1" t="s">
        <v>6</v>
      </c>
      <c r="X148" s="1" t="s">
        <v>7</v>
      </c>
      <c r="Y148" s="1" t="s">
        <v>1936</v>
      </c>
      <c r="Z148" s="1" t="s">
        <v>8</v>
      </c>
      <c r="AA148" s="1" t="s">
        <v>8</v>
      </c>
      <c r="AB148" s="1" t="s">
        <v>9</v>
      </c>
      <c r="AC148" s="1" t="s">
        <v>10</v>
      </c>
      <c r="AD148" s="1">
        <v>115542</v>
      </c>
      <c r="AE148" s="1">
        <v>2.5864212882367499E-4</v>
      </c>
      <c r="AF148" s="1">
        <v>55.2</v>
      </c>
      <c r="AG148" s="1">
        <v>4492420</v>
      </c>
      <c r="AH148" s="1">
        <v>5.1429999999999998</v>
      </c>
      <c r="AI148" s="1">
        <v>58.5</v>
      </c>
      <c r="AJ148" s="1">
        <v>9.8000000000000004E-2</v>
      </c>
      <c r="AK148" s="1" t="s">
        <v>600</v>
      </c>
      <c r="AL148" s="1" t="s">
        <v>161</v>
      </c>
      <c r="AM148" s="1">
        <v>1.9E-2</v>
      </c>
      <c r="AN148" s="1">
        <v>68.2</v>
      </c>
      <c r="AO148" s="1">
        <v>8.5000000000000006E-2</v>
      </c>
      <c r="AP148" s="1">
        <v>361</v>
      </c>
      <c r="AQ148" s="1">
        <v>284</v>
      </c>
      <c r="AR148" s="1" t="s">
        <v>25</v>
      </c>
    </row>
    <row r="149" spans="1:44" s="1" customFormat="1" ht="15" x14ac:dyDescent="0.2">
      <c r="A149" s="1" t="s">
        <v>380</v>
      </c>
      <c r="B149" s="1" t="s">
        <v>381</v>
      </c>
      <c r="C149" s="1" t="s">
        <v>0</v>
      </c>
      <c r="E149" s="28" t="s">
        <v>2819</v>
      </c>
      <c r="H149" s="19">
        <v>702</v>
      </c>
      <c r="I149" s="19" t="s">
        <v>2820</v>
      </c>
      <c r="J149" s="19" t="s">
        <v>7299</v>
      </c>
      <c r="K149" s="19" t="s">
        <v>1</v>
      </c>
      <c r="L149" s="27">
        <v>-31.44</v>
      </c>
      <c r="M149" s="27">
        <v>-63.08</v>
      </c>
      <c r="N149" s="19" t="s">
        <v>144</v>
      </c>
      <c r="O149" s="1" t="s">
        <v>7433</v>
      </c>
      <c r="P149" s="1">
        <v>32</v>
      </c>
      <c r="Q149" s="1" t="s">
        <v>7433</v>
      </c>
      <c r="R149" s="1" t="s">
        <v>3</v>
      </c>
      <c r="S149" s="1" t="s">
        <v>4</v>
      </c>
      <c r="T149" s="1" t="s">
        <v>7433</v>
      </c>
      <c r="U149" s="1" t="s">
        <v>5</v>
      </c>
      <c r="V149" s="1">
        <v>6.4</v>
      </c>
      <c r="W149" s="1" t="s">
        <v>6</v>
      </c>
      <c r="X149" s="1" t="s">
        <v>7</v>
      </c>
      <c r="Y149" s="1" t="s">
        <v>1936</v>
      </c>
      <c r="Z149" s="1" t="s">
        <v>8</v>
      </c>
      <c r="AA149" s="1" t="s">
        <v>8</v>
      </c>
      <c r="AB149" s="1" t="s">
        <v>9</v>
      </c>
      <c r="AC149" s="1" t="s">
        <v>10</v>
      </c>
      <c r="AD149" s="1">
        <v>109610</v>
      </c>
      <c r="AE149" s="1">
        <v>8.4971193000592492E-3</v>
      </c>
      <c r="AF149" s="1">
        <v>55.4</v>
      </c>
      <c r="AG149" s="1">
        <v>6571023</v>
      </c>
      <c r="AH149" s="1">
        <v>49.57</v>
      </c>
      <c r="AI149" s="1">
        <v>61.6</v>
      </c>
      <c r="AJ149" s="1">
        <v>8.8999999999999996E-2</v>
      </c>
      <c r="AK149" s="1" t="s">
        <v>330</v>
      </c>
      <c r="AL149" s="1" t="s">
        <v>59</v>
      </c>
      <c r="AM149" s="1">
        <v>0.13400000000000001</v>
      </c>
      <c r="AN149" s="1">
        <v>71.3</v>
      </c>
      <c r="AO149" s="1">
        <v>8.3000000000000004E-2</v>
      </c>
      <c r="AP149" s="1">
        <v>2652</v>
      </c>
      <c r="AQ149" s="1">
        <v>1741</v>
      </c>
      <c r="AR149" s="1" t="s">
        <v>25</v>
      </c>
    </row>
    <row r="150" spans="1:44" s="1" customFormat="1" ht="15" x14ac:dyDescent="0.2">
      <c r="A150" s="1" t="s">
        <v>1418</v>
      </c>
      <c r="B150" s="1" t="s">
        <v>1419</v>
      </c>
      <c r="C150" s="1" t="s">
        <v>0</v>
      </c>
      <c r="E150" s="28" t="s">
        <v>3014</v>
      </c>
      <c r="H150" s="19">
        <v>575</v>
      </c>
      <c r="I150" s="19" t="s">
        <v>3004</v>
      </c>
      <c r="J150" s="19" t="s">
        <v>7300</v>
      </c>
      <c r="K150" s="19" t="s">
        <v>1</v>
      </c>
      <c r="L150" s="27">
        <v>-32.25</v>
      </c>
      <c r="M150" s="27">
        <v>-63.66</v>
      </c>
      <c r="N150" s="19" t="s">
        <v>144</v>
      </c>
      <c r="O150" s="1" t="s">
        <v>7433</v>
      </c>
      <c r="P150" s="1">
        <v>39</v>
      </c>
      <c r="Q150" s="1" t="s">
        <v>7433</v>
      </c>
      <c r="R150" s="1" t="s">
        <v>3</v>
      </c>
      <c r="S150" s="1" t="s">
        <v>4</v>
      </c>
      <c r="T150" s="1" t="s">
        <v>7433</v>
      </c>
      <c r="U150" s="1" t="s">
        <v>5</v>
      </c>
      <c r="V150" s="1">
        <v>7.8</v>
      </c>
      <c r="W150" s="1" t="s">
        <v>6</v>
      </c>
      <c r="X150" s="1" t="s">
        <v>7</v>
      </c>
      <c r="Y150" s="1" t="s">
        <v>1936</v>
      </c>
      <c r="Z150" s="1" t="s">
        <v>8</v>
      </c>
      <c r="AA150" s="1" t="s">
        <v>8</v>
      </c>
      <c r="AB150" s="1" t="s">
        <v>9</v>
      </c>
      <c r="AC150" s="1" t="s">
        <v>10</v>
      </c>
      <c r="AD150" s="1">
        <v>103230</v>
      </c>
      <c r="AE150" s="1">
        <v>2.4928183091569499E-4</v>
      </c>
      <c r="AF150" s="1">
        <v>52.9</v>
      </c>
      <c r="AG150" s="1">
        <v>4845143</v>
      </c>
      <c r="AH150" s="1">
        <v>28.57</v>
      </c>
      <c r="AI150" s="1">
        <v>58.9</v>
      </c>
      <c r="AJ150" s="1">
        <v>8.5999999999999993E-2</v>
      </c>
      <c r="AK150" s="1" t="s">
        <v>334</v>
      </c>
      <c r="AL150" s="1" t="s">
        <v>59</v>
      </c>
      <c r="AM150" s="1">
        <v>1.2999999999999999E-2</v>
      </c>
      <c r="AN150" s="1">
        <v>66</v>
      </c>
      <c r="AO150" s="1">
        <v>0.111</v>
      </c>
      <c r="AP150" s="1">
        <v>505</v>
      </c>
      <c r="AQ150" s="1">
        <v>3</v>
      </c>
      <c r="AR150" s="1" t="s">
        <v>13</v>
      </c>
    </row>
    <row r="151" spans="1:44" s="1" customFormat="1" ht="15" x14ac:dyDescent="0.2">
      <c r="A151" s="1" t="s">
        <v>1414</v>
      </c>
      <c r="B151" s="1" t="s">
        <v>1415</v>
      </c>
      <c r="C151" s="1" t="s">
        <v>0</v>
      </c>
      <c r="E151" s="28">
        <v>22</v>
      </c>
      <c r="H151" s="19">
        <v>577</v>
      </c>
      <c r="I151" s="19" t="s">
        <v>1416</v>
      </c>
      <c r="J151" s="19" t="s">
        <v>7300</v>
      </c>
      <c r="K151" s="19" t="s">
        <v>1</v>
      </c>
      <c r="L151" s="27">
        <v>-32.25</v>
      </c>
      <c r="M151" s="27">
        <v>-63.66</v>
      </c>
      <c r="N151" s="19" t="s">
        <v>144</v>
      </c>
      <c r="O151" s="1" t="s">
        <v>7433</v>
      </c>
      <c r="P151" s="1">
        <v>34</v>
      </c>
      <c r="Q151" s="1" t="s">
        <v>7433</v>
      </c>
      <c r="R151" s="1" t="s">
        <v>3</v>
      </c>
      <c r="S151" s="1" t="s">
        <v>4</v>
      </c>
      <c r="T151" s="1" t="s">
        <v>7433</v>
      </c>
      <c r="U151" s="1" t="s">
        <v>5</v>
      </c>
      <c r="V151" s="1">
        <v>6.8</v>
      </c>
      <c r="W151" s="1" t="s">
        <v>6</v>
      </c>
      <c r="X151" s="1" t="s">
        <v>7</v>
      </c>
      <c r="Y151" s="1" t="s">
        <v>1936</v>
      </c>
      <c r="Z151" s="1" t="s">
        <v>8</v>
      </c>
      <c r="AA151" s="1" t="s">
        <v>8</v>
      </c>
      <c r="AB151" s="1" t="s">
        <v>9</v>
      </c>
      <c r="AC151" s="1" t="s">
        <v>10</v>
      </c>
      <c r="AD151" s="1">
        <v>125533</v>
      </c>
      <c r="AE151" s="1">
        <v>4.8399954447101599E-3</v>
      </c>
      <c r="AF151" s="1">
        <v>59.7</v>
      </c>
      <c r="AG151" s="1">
        <v>11344531</v>
      </c>
      <c r="AH151" s="1">
        <v>206.4</v>
      </c>
      <c r="AI151" s="1">
        <v>66.3</v>
      </c>
      <c r="AJ151" s="1">
        <v>6.7000000000000004E-2</v>
      </c>
      <c r="AK151" s="1" t="s">
        <v>1417</v>
      </c>
      <c r="AL151" s="1" t="s">
        <v>12</v>
      </c>
      <c r="AM151" s="1">
        <v>0.31</v>
      </c>
      <c r="AN151" s="1">
        <v>73.8</v>
      </c>
      <c r="AO151" s="1">
        <v>5.3999999999999999E-2</v>
      </c>
      <c r="AP151" s="1">
        <v>6098</v>
      </c>
      <c r="AQ151" s="1">
        <v>3976</v>
      </c>
      <c r="AR151" s="1" t="s">
        <v>25</v>
      </c>
    </row>
    <row r="152" spans="1:44" s="1" customFormat="1" ht="15" x14ac:dyDescent="0.2">
      <c r="A152" s="1" t="s">
        <v>1420</v>
      </c>
      <c r="B152" s="1" t="s">
        <v>1421</v>
      </c>
      <c r="C152" s="1" t="s">
        <v>0</v>
      </c>
      <c r="E152" s="28" t="s">
        <v>3115</v>
      </c>
      <c r="H152" s="19">
        <v>428</v>
      </c>
      <c r="I152" s="19" t="s">
        <v>1422</v>
      </c>
      <c r="J152" s="19" t="s">
        <v>7301</v>
      </c>
      <c r="K152" s="19" t="s">
        <v>1</v>
      </c>
      <c r="L152" s="27">
        <v>-31.58</v>
      </c>
      <c r="M152" s="27">
        <v>-65.03</v>
      </c>
      <c r="N152" s="19" t="s">
        <v>144</v>
      </c>
      <c r="O152" s="1" t="s">
        <v>7433</v>
      </c>
      <c r="P152" s="1">
        <v>33</v>
      </c>
      <c r="Q152" s="1" t="s">
        <v>7433</v>
      </c>
      <c r="R152" s="1" t="s">
        <v>3</v>
      </c>
      <c r="S152" s="1" t="s">
        <v>4</v>
      </c>
      <c r="T152" s="1" t="s">
        <v>7433</v>
      </c>
      <c r="U152" s="1" t="s">
        <v>5</v>
      </c>
      <c r="V152" s="1">
        <v>6.6</v>
      </c>
      <c r="W152" s="1" t="s">
        <v>6</v>
      </c>
      <c r="X152" s="1" t="s">
        <v>7</v>
      </c>
      <c r="Y152" s="1" t="s">
        <v>1936</v>
      </c>
      <c r="Z152" s="1" t="s">
        <v>8</v>
      </c>
      <c r="AA152" s="1" t="s">
        <v>8</v>
      </c>
      <c r="AB152" s="1" t="s">
        <v>9</v>
      </c>
      <c r="AC152" s="1" t="s">
        <v>10</v>
      </c>
      <c r="AD152" s="1">
        <v>130784</v>
      </c>
      <c r="AE152" s="1">
        <v>2.5995589570631701E-2</v>
      </c>
      <c r="AF152" s="1">
        <v>64.400000000000006</v>
      </c>
      <c r="AG152" s="1">
        <v>17889555</v>
      </c>
      <c r="AH152" s="1">
        <v>197</v>
      </c>
      <c r="AI152" s="1">
        <v>69.5</v>
      </c>
      <c r="AJ152" s="1">
        <v>3.9E-2</v>
      </c>
      <c r="AK152" s="1" t="s">
        <v>334</v>
      </c>
      <c r="AL152" s="1" t="s">
        <v>59</v>
      </c>
      <c r="AM152" s="1">
        <v>1.159</v>
      </c>
      <c r="AN152" s="1">
        <v>75.900000000000006</v>
      </c>
      <c r="AO152" s="1">
        <v>2.1999999999999999E-2</v>
      </c>
      <c r="AP152" s="1">
        <v>22652</v>
      </c>
      <c r="AQ152" s="1">
        <v>15349</v>
      </c>
      <c r="AR152" s="1" t="s">
        <v>25</v>
      </c>
    </row>
    <row r="153" spans="1:44" s="1" customFormat="1" ht="15" x14ac:dyDescent="0.2">
      <c r="A153" s="1" t="s">
        <v>1655</v>
      </c>
      <c r="B153" s="1" t="s">
        <v>1656</v>
      </c>
      <c r="C153" s="1" t="s">
        <v>0</v>
      </c>
      <c r="E153" s="28" t="s">
        <v>2198</v>
      </c>
      <c r="H153" s="19">
        <v>2522</v>
      </c>
      <c r="I153" s="19" t="s">
        <v>1657</v>
      </c>
      <c r="J153" s="19" t="s">
        <v>7302</v>
      </c>
      <c r="K153" s="19" t="s">
        <v>1</v>
      </c>
      <c r="L153" s="27">
        <v>-31.75</v>
      </c>
      <c r="M153" s="27">
        <v>-65.010000000000005</v>
      </c>
      <c r="N153" s="19" t="s">
        <v>144</v>
      </c>
      <c r="O153" s="1" t="s">
        <v>7433</v>
      </c>
      <c r="P153" s="1">
        <v>33</v>
      </c>
      <c r="Q153" s="1" t="s">
        <v>7433</v>
      </c>
      <c r="R153" s="1" t="s">
        <v>3</v>
      </c>
      <c r="S153" s="1" t="s">
        <v>4</v>
      </c>
      <c r="T153" s="1" t="s">
        <v>7433</v>
      </c>
      <c r="U153" s="1" t="s">
        <v>5</v>
      </c>
      <c r="V153" s="1">
        <v>6.6</v>
      </c>
      <c r="W153" s="1" t="s">
        <v>6</v>
      </c>
      <c r="X153" s="1" t="s">
        <v>7</v>
      </c>
      <c r="Y153" s="1" t="s">
        <v>1936</v>
      </c>
      <c r="Z153" s="1" t="s">
        <v>8</v>
      </c>
      <c r="AA153" s="1" t="s">
        <v>8</v>
      </c>
      <c r="AB153" s="1" t="s">
        <v>9</v>
      </c>
      <c r="AC153" s="1" t="s">
        <v>10</v>
      </c>
      <c r="AD153" s="1">
        <v>122767</v>
      </c>
      <c r="AE153" s="1">
        <v>2.4128031871264999E-2</v>
      </c>
      <c r="AF153" s="1">
        <v>61.4</v>
      </c>
      <c r="AG153" s="1">
        <v>16548829</v>
      </c>
      <c r="AH153" s="1">
        <v>115.4</v>
      </c>
      <c r="AI153" s="1">
        <v>66.8</v>
      </c>
      <c r="AJ153" s="1">
        <v>7.1999999999999995E-2</v>
      </c>
      <c r="AK153" s="1" t="s">
        <v>778</v>
      </c>
      <c r="AL153" s="1" t="s">
        <v>12</v>
      </c>
      <c r="AM153" s="1">
        <v>0.72699999999999998</v>
      </c>
      <c r="AN153" s="1">
        <v>74</v>
      </c>
      <c r="AO153" s="1">
        <v>5.0999999999999997E-2</v>
      </c>
      <c r="AP153" s="1">
        <v>14590</v>
      </c>
      <c r="AQ153" s="1">
        <v>10139</v>
      </c>
      <c r="AR153" s="1" t="s">
        <v>25</v>
      </c>
    </row>
    <row r="154" spans="1:44" s="1" customFormat="1" ht="15" x14ac:dyDescent="0.2">
      <c r="A154" s="1" t="s">
        <v>1463</v>
      </c>
      <c r="B154" s="1" t="s">
        <v>1464</v>
      </c>
      <c r="C154" s="1" t="s">
        <v>0</v>
      </c>
      <c r="E154" s="28" t="s">
        <v>2663</v>
      </c>
      <c r="H154" s="19">
        <v>886</v>
      </c>
      <c r="I154" s="19" t="s">
        <v>2664</v>
      </c>
      <c r="J154" s="19" t="s">
        <v>7303</v>
      </c>
      <c r="K154" s="19" t="s">
        <v>1</v>
      </c>
      <c r="L154" s="27">
        <v>-31.77</v>
      </c>
      <c r="M154" s="27">
        <v>-64.53</v>
      </c>
      <c r="N154" s="19" t="s">
        <v>94</v>
      </c>
      <c r="O154" s="1" t="s">
        <v>7433</v>
      </c>
      <c r="P154" s="1">
        <v>30</v>
      </c>
      <c r="Q154" s="1" t="s">
        <v>7433</v>
      </c>
      <c r="R154" s="1" t="s">
        <v>3</v>
      </c>
      <c r="S154" s="1" t="s">
        <v>4</v>
      </c>
      <c r="T154" s="1" t="s">
        <v>7433</v>
      </c>
      <c r="U154" s="1" t="s">
        <v>5</v>
      </c>
      <c r="V154" s="1">
        <v>6</v>
      </c>
      <c r="W154" s="1" t="s">
        <v>6</v>
      </c>
      <c r="X154" s="1" t="s">
        <v>7</v>
      </c>
      <c r="Y154" s="1" t="s">
        <v>1936</v>
      </c>
      <c r="Z154" s="1" t="s">
        <v>8</v>
      </c>
      <c r="AA154" s="1" t="s">
        <v>8</v>
      </c>
      <c r="AB154" s="1" t="s">
        <v>9</v>
      </c>
      <c r="AC154" s="1" t="s">
        <v>10</v>
      </c>
      <c r="AD154" s="1">
        <v>108515</v>
      </c>
      <c r="AE154" s="1">
        <v>8.7482806052269602E-2</v>
      </c>
      <c r="AF154" s="1">
        <v>61.5</v>
      </c>
      <c r="AG154" s="1">
        <v>17201329</v>
      </c>
      <c r="AH154" s="1">
        <v>285.60000000000002</v>
      </c>
      <c r="AI154" s="1">
        <v>64.2</v>
      </c>
      <c r="AJ154" s="1">
        <v>6.7000000000000004E-2</v>
      </c>
      <c r="AK154" s="1" t="s">
        <v>1466</v>
      </c>
      <c r="AL154" s="1" t="s">
        <v>102</v>
      </c>
      <c r="AM154" s="1">
        <v>1.1930000000000001</v>
      </c>
      <c r="AN154" s="1">
        <v>73.2</v>
      </c>
      <c r="AO154" s="1">
        <v>3.5999999999999997E-2</v>
      </c>
      <c r="AP154" s="1">
        <v>23002</v>
      </c>
      <c r="AQ154" s="1">
        <v>15391</v>
      </c>
      <c r="AR154" s="1" t="s">
        <v>25</v>
      </c>
    </row>
    <row r="155" spans="1:44" s="1" customFormat="1" ht="15" x14ac:dyDescent="0.2">
      <c r="A155" s="1" t="s">
        <v>510</v>
      </c>
      <c r="B155" s="1" t="s">
        <v>511</v>
      </c>
      <c r="C155" s="1" t="s">
        <v>0</v>
      </c>
      <c r="E155" s="28" t="s">
        <v>2953</v>
      </c>
      <c r="H155" s="19">
        <v>607</v>
      </c>
      <c r="I155" s="19" t="s">
        <v>2954</v>
      </c>
      <c r="J155" s="19" t="s">
        <v>7304</v>
      </c>
      <c r="K155" s="19" t="s">
        <v>1</v>
      </c>
      <c r="L155" s="27">
        <v>-31.5</v>
      </c>
      <c r="M155" s="27">
        <v>-64.63</v>
      </c>
      <c r="N155" s="19" t="s">
        <v>94</v>
      </c>
      <c r="O155" s="1" t="s">
        <v>7433</v>
      </c>
      <c r="P155" s="1">
        <v>30</v>
      </c>
      <c r="Q155" s="1" t="s">
        <v>7433</v>
      </c>
      <c r="R155" s="1" t="s">
        <v>3</v>
      </c>
      <c r="S155" s="1" t="s">
        <v>4</v>
      </c>
      <c r="T155" s="1" t="s">
        <v>7433</v>
      </c>
      <c r="U155" s="1" t="s">
        <v>5</v>
      </c>
      <c r="V155" s="1">
        <v>6</v>
      </c>
      <c r="W155" s="1" t="s">
        <v>6</v>
      </c>
      <c r="X155" s="1" t="s">
        <v>7</v>
      </c>
      <c r="Y155" s="1" t="s">
        <v>1936</v>
      </c>
      <c r="Z155" s="1" t="s">
        <v>8</v>
      </c>
      <c r="AA155" s="1" t="s">
        <v>8</v>
      </c>
      <c r="AB155" s="1" t="s">
        <v>9</v>
      </c>
      <c r="AC155" s="1" t="s">
        <v>10</v>
      </c>
      <c r="AD155" s="1">
        <v>120318</v>
      </c>
      <c r="AE155" s="1">
        <v>0.21651177053356599</v>
      </c>
      <c r="AF155" s="1">
        <v>62.5</v>
      </c>
      <c r="AG155" s="1">
        <v>19281714</v>
      </c>
      <c r="AH155" s="1">
        <v>315.7</v>
      </c>
      <c r="AI155" s="1">
        <v>66.900000000000006</v>
      </c>
      <c r="AJ155" s="1">
        <v>6.2E-2</v>
      </c>
      <c r="AK155" s="1" t="s">
        <v>23</v>
      </c>
      <c r="AL155" s="1" t="s">
        <v>59</v>
      </c>
      <c r="AM155" s="1">
        <v>1.8160000000000001</v>
      </c>
      <c r="AN155" s="1">
        <v>73</v>
      </c>
      <c r="AO155" s="1">
        <v>3.5000000000000003E-2</v>
      </c>
      <c r="AP155" s="1">
        <v>34951</v>
      </c>
      <c r="AQ155" s="1">
        <v>23992</v>
      </c>
      <c r="AR155" s="1" t="s">
        <v>25</v>
      </c>
    </row>
    <row r="156" spans="1:44" s="1" customFormat="1" ht="15" x14ac:dyDescent="0.2">
      <c r="A156" s="1" t="s">
        <v>1082</v>
      </c>
      <c r="B156" s="1" t="s">
        <v>1083</v>
      </c>
      <c r="C156" s="1" t="s">
        <v>0</v>
      </c>
      <c r="E156" s="28" t="s">
        <v>2510</v>
      </c>
      <c r="H156" s="19">
        <v>1150</v>
      </c>
      <c r="I156" s="19" t="s">
        <v>2511</v>
      </c>
      <c r="J156" s="19" t="s">
        <v>7305</v>
      </c>
      <c r="K156" s="19" t="s">
        <v>1</v>
      </c>
      <c r="L156" s="27">
        <v>-31.02</v>
      </c>
      <c r="M156" s="27">
        <v>-64.27</v>
      </c>
      <c r="N156" s="19" t="s">
        <v>100</v>
      </c>
      <c r="O156" s="1" t="s">
        <v>7433</v>
      </c>
      <c r="P156" s="1">
        <v>33</v>
      </c>
      <c r="Q156" s="1" t="s">
        <v>7433</v>
      </c>
      <c r="R156" s="1" t="s">
        <v>3</v>
      </c>
      <c r="S156" s="1" t="s">
        <v>4</v>
      </c>
      <c r="T156" s="1" t="s">
        <v>7433</v>
      </c>
      <c r="U156" s="1" t="s">
        <v>5</v>
      </c>
      <c r="V156" s="1">
        <v>6.6</v>
      </c>
      <c r="W156" s="1" t="s">
        <v>6</v>
      </c>
      <c r="X156" s="1" t="s">
        <v>7</v>
      </c>
      <c r="Y156" s="1" t="s">
        <v>1936</v>
      </c>
      <c r="Z156" s="1" t="s">
        <v>8</v>
      </c>
      <c r="AA156" s="1" t="s">
        <v>8</v>
      </c>
      <c r="AB156" s="1" t="s">
        <v>9</v>
      </c>
      <c r="AC156" s="1" t="s">
        <v>10</v>
      </c>
      <c r="AD156" s="1">
        <v>120935</v>
      </c>
      <c r="AE156" s="1">
        <v>2.9512605042016801E-2</v>
      </c>
      <c r="AF156" s="1">
        <v>61.1</v>
      </c>
      <c r="AG156" s="1">
        <v>16717171</v>
      </c>
      <c r="AH156" s="1">
        <v>193.3</v>
      </c>
      <c r="AI156" s="1">
        <v>65.5</v>
      </c>
      <c r="AJ156" s="1">
        <v>0.08</v>
      </c>
      <c r="AK156" s="1" t="s">
        <v>1085</v>
      </c>
      <c r="AL156" s="1" t="s">
        <v>12</v>
      </c>
      <c r="AM156" s="1">
        <v>0.995</v>
      </c>
      <c r="AN156" s="1">
        <v>73.099999999999994</v>
      </c>
      <c r="AO156" s="1">
        <v>6.0999999999999999E-2</v>
      </c>
      <c r="AP156" s="1">
        <v>20057</v>
      </c>
      <c r="AQ156" s="1">
        <v>13540</v>
      </c>
      <c r="AR156" s="1" t="s">
        <v>25</v>
      </c>
    </row>
    <row r="157" spans="1:44" s="1" customFormat="1" ht="15" x14ac:dyDescent="0.2">
      <c r="A157" s="1" t="s">
        <v>1630</v>
      </c>
      <c r="B157" s="1" t="s">
        <v>1631</v>
      </c>
      <c r="C157" s="1" t="s">
        <v>0</v>
      </c>
      <c r="D157" s="1" t="s">
        <v>1632</v>
      </c>
      <c r="E157" s="28" t="s">
        <v>2916</v>
      </c>
      <c r="H157" s="19">
        <v>640</v>
      </c>
      <c r="I157" s="19" t="s">
        <v>2917</v>
      </c>
      <c r="J157" s="19" t="s">
        <v>7306</v>
      </c>
      <c r="K157" s="19" t="s">
        <v>1</v>
      </c>
      <c r="L157" s="27">
        <v>-30.98</v>
      </c>
      <c r="M157" s="27">
        <v>-65.41</v>
      </c>
      <c r="N157" s="19" t="s">
        <v>100</v>
      </c>
      <c r="O157" s="1" t="s">
        <v>7433</v>
      </c>
      <c r="P157" s="1">
        <v>32</v>
      </c>
      <c r="Q157" s="1" t="s">
        <v>7433</v>
      </c>
      <c r="R157" s="1" t="s">
        <v>3</v>
      </c>
      <c r="S157" s="1" t="s">
        <v>4</v>
      </c>
      <c r="T157" s="1" t="s">
        <v>7433</v>
      </c>
      <c r="U157" s="1" t="s">
        <v>5</v>
      </c>
      <c r="V157" s="1">
        <v>6.4</v>
      </c>
      <c r="W157" s="1" t="s">
        <v>6</v>
      </c>
      <c r="X157" s="1" t="s">
        <v>7</v>
      </c>
      <c r="Y157" s="1" t="s">
        <v>1936</v>
      </c>
      <c r="Z157" s="1" t="s">
        <v>8</v>
      </c>
      <c r="AA157" s="1" t="s">
        <v>8</v>
      </c>
      <c r="AB157" s="1" t="s">
        <v>9</v>
      </c>
      <c r="AC157" s="1" t="s">
        <v>10</v>
      </c>
      <c r="AD157" s="1">
        <v>117887</v>
      </c>
      <c r="AE157" s="1">
        <v>0.38775844461144099</v>
      </c>
      <c r="AF157" s="1">
        <v>60.6</v>
      </c>
      <c r="AG157" s="1">
        <v>18472709</v>
      </c>
      <c r="AH157" s="1">
        <v>353.1</v>
      </c>
      <c r="AI157" s="1">
        <v>67.2</v>
      </c>
      <c r="AJ157" s="1">
        <v>7.4999999999999997E-2</v>
      </c>
      <c r="AK157" s="1" t="s">
        <v>339</v>
      </c>
      <c r="AL157" s="1" t="s">
        <v>102</v>
      </c>
      <c r="AM157" s="1">
        <v>3.262</v>
      </c>
      <c r="AN157" s="1">
        <v>70.400000000000006</v>
      </c>
      <c r="AO157" s="1">
        <v>6.2E-2</v>
      </c>
      <c r="AP157" s="1">
        <v>61468</v>
      </c>
      <c r="AQ157" s="1">
        <v>43999</v>
      </c>
      <c r="AR157" s="1" t="s">
        <v>25</v>
      </c>
    </row>
    <row r="158" spans="1:44" s="1" customFormat="1" ht="15" x14ac:dyDescent="0.2">
      <c r="A158" s="1" t="s">
        <v>1268</v>
      </c>
      <c r="B158" s="1" t="s">
        <v>1269</v>
      </c>
      <c r="C158" s="1" t="s">
        <v>0</v>
      </c>
      <c r="E158" s="28" t="s">
        <v>2313</v>
      </c>
      <c r="H158" s="19">
        <v>1862</v>
      </c>
      <c r="I158" s="19" t="s">
        <v>1270</v>
      </c>
      <c r="J158" s="19" t="s">
        <v>7307</v>
      </c>
      <c r="K158" s="19" t="s">
        <v>1</v>
      </c>
      <c r="L158" s="27">
        <v>-33.06</v>
      </c>
      <c r="M158" s="27">
        <v>-66.98</v>
      </c>
      <c r="N158" s="19" t="s">
        <v>100</v>
      </c>
      <c r="O158" s="1" t="s">
        <v>7433</v>
      </c>
      <c r="P158" s="1">
        <v>38</v>
      </c>
      <c r="Q158" s="1" t="s">
        <v>7433</v>
      </c>
      <c r="R158" s="1" t="s">
        <v>3</v>
      </c>
      <c r="S158" s="1" t="s">
        <v>4</v>
      </c>
      <c r="T158" s="1" t="s">
        <v>7433</v>
      </c>
      <c r="U158" s="1" t="s">
        <v>18</v>
      </c>
      <c r="V158" s="1">
        <v>7.6</v>
      </c>
      <c r="W158" s="1" t="s">
        <v>19</v>
      </c>
      <c r="X158" s="1" t="s">
        <v>20</v>
      </c>
      <c r="Y158" s="1" t="s">
        <v>1936</v>
      </c>
      <c r="Z158" s="1" t="s">
        <v>8</v>
      </c>
      <c r="AA158" s="1" t="s">
        <v>8</v>
      </c>
      <c r="AB158" s="1" t="s">
        <v>21</v>
      </c>
      <c r="AC158" s="1" t="s">
        <v>22</v>
      </c>
      <c r="AD158" s="1">
        <v>44574</v>
      </c>
      <c r="AE158" s="1">
        <v>0.33402236905245303</v>
      </c>
      <c r="AF158" s="1">
        <v>55.2</v>
      </c>
      <c r="AG158" s="1">
        <v>10355343</v>
      </c>
      <c r="AH158" s="1">
        <v>88.35</v>
      </c>
      <c r="AI158" s="1">
        <v>61.8</v>
      </c>
      <c r="AJ158" s="1">
        <v>0.14599999999999999</v>
      </c>
      <c r="AK158" s="1" t="s">
        <v>1000</v>
      </c>
      <c r="AL158" s="1" t="s">
        <v>59</v>
      </c>
      <c r="AM158" s="1">
        <v>0.819021</v>
      </c>
      <c r="AN158" s="1">
        <v>61.9</v>
      </c>
      <c r="AO158" s="1">
        <v>0.129</v>
      </c>
      <c r="AP158" s="1">
        <v>15945</v>
      </c>
      <c r="AQ158" s="1">
        <v>11884</v>
      </c>
      <c r="AR158" s="1" t="s">
        <v>25</v>
      </c>
    </row>
    <row r="159" spans="1:44" s="1" customFormat="1" ht="15" x14ac:dyDescent="0.2">
      <c r="A159" s="1" t="s">
        <v>1651</v>
      </c>
      <c r="B159" s="1" t="s">
        <v>1652</v>
      </c>
      <c r="C159" s="1" t="s">
        <v>0</v>
      </c>
      <c r="D159" s="1" t="s">
        <v>1653</v>
      </c>
      <c r="E159" s="28" t="s">
        <v>2996</v>
      </c>
      <c r="H159" s="19">
        <v>577</v>
      </c>
      <c r="I159" s="19" t="s">
        <v>1654</v>
      </c>
      <c r="J159" s="19" t="s">
        <v>7308</v>
      </c>
      <c r="K159" s="19" t="s">
        <v>1</v>
      </c>
      <c r="L159" s="27">
        <v>-32.89</v>
      </c>
      <c r="M159" s="27">
        <v>-65.14</v>
      </c>
      <c r="N159" s="19" t="s">
        <v>144</v>
      </c>
      <c r="O159" s="1" t="s">
        <v>7433</v>
      </c>
      <c r="P159" s="1">
        <v>34</v>
      </c>
      <c r="Q159" s="1" t="s">
        <v>7433</v>
      </c>
      <c r="R159" s="1" t="s">
        <v>3</v>
      </c>
      <c r="S159" s="1" t="s">
        <v>4</v>
      </c>
      <c r="T159" s="1" t="s">
        <v>7433</v>
      </c>
      <c r="U159" s="1" t="s">
        <v>18</v>
      </c>
      <c r="V159" s="1">
        <v>6.8</v>
      </c>
      <c r="W159" s="1" t="s">
        <v>19</v>
      </c>
      <c r="X159" s="1" t="s">
        <v>20</v>
      </c>
      <c r="Y159" s="1" t="s">
        <v>1936</v>
      </c>
      <c r="Z159" s="1" t="s">
        <v>8</v>
      </c>
      <c r="AA159" s="1" t="s">
        <v>8</v>
      </c>
      <c r="AB159" s="1" t="s">
        <v>21</v>
      </c>
      <c r="AC159" s="1" t="s">
        <v>22</v>
      </c>
      <c r="AD159" s="1">
        <v>46922</v>
      </c>
      <c r="AE159" s="1">
        <v>0.263628442626056</v>
      </c>
      <c r="AF159" s="1">
        <v>64</v>
      </c>
      <c r="AG159" s="1">
        <v>11795091</v>
      </c>
      <c r="AH159" s="1">
        <v>224.8</v>
      </c>
      <c r="AI159" s="1">
        <v>66.3</v>
      </c>
      <c r="AJ159" s="1">
        <v>0.13500000000000001</v>
      </c>
      <c r="AK159" s="1" t="s">
        <v>339</v>
      </c>
      <c r="AL159" s="1" t="s">
        <v>59</v>
      </c>
      <c r="AM159" s="1">
        <v>0.59267800000000004</v>
      </c>
      <c r="AN159" s="1">
        <v>69.3</v>
      </c>
      <c r="AO159" s="1">
        <v>6.9000000000000006E-2</v>
      </c>
      <c r="AP159" s="1">
        <v>23933</v>
      </c>
      <c r="AQ159" s="1">
        <v>175</v>
      </c>
      <c r="AR159" s="1" t="s">
        <v>13</v>
      </c>
    </row>
    <row r="160" spans="1:44" s="1" customFormat="1" ht="15" x14ac:dyDescent="0.2">
      <c r="A160" s="1" t="s">
        <v>1376</v>
      </c>
      <c r="B160" s="1" t="s">
        <v>1377</v>
      </c>
      <c r="C160" s="1" t="s">
        <v>0</v>
      </c>
      <c r="D160" s="1" t="s">
        <v>1378</v>
      </c>
      <c r="E160" s="28">
        <v>200</v>
      </c>
      <c r="H160" s="19">
        <v>892</v>
      </c>
      <c r="I160" s="19" t="s">
        <v>1379</v>
      </c>
      <c r="J160" s="19" t="s">
        <v>7309</v>
      </c>
      <c r="K160" s="19" t="s">
        <v>1</v>
      </c>
      <c r="L160" s="26">
        <v>-30.91</v>
      </c>
      <c r="M160" s="26">
        <v>-62.67</v>
      </c>
      <c r="N160" s="19" t="s">
        <v>2</v>
      </c>
      <c r="O160" s="1" t="s">
        <v>7433</v>
      </c>
      <c r="P160" s="1">
        <v>37</v>
      </c>
      <c r="Q160" s="1" t="s">
        <v>7433</v>
      </c>
      <c r="R160" s="1" t="s">
        <v>3</v>
      </c>
      <c r="S160" s="1" t="s">
        <v>4</v>
      </c>
      <c r="T160" s="1" t="s">
        <v>7433</v>
      </c>
      <c r="U160" s="1" t="s">
        <v>18</v>
      </c>
      <c r="V160" s="1">
        <v>7.4</v>
      </c>
      <c r="W160" s="1" t="s">
        <v>19</v>
      </c>
      <c r="X160" s="1" t="s">
        <v>20</v>
      </c>
      <c r="Y160" s="1" t="s">
        <v>1936</v>
      </c>
      <c r="Z160" s="1" t="s">
        <v>8</v>
      </c>
      <c r="AA160" s="1" t="s">
        <v>8</v>
      </c>
      <c r="AB160" s="1" t="s">
        <v>21</v>
      </c>
      <c r="AC160" s="1" t="s">
        <v>22</v>
      </c>
      <c r="AD160" s="1">
        <v>49979</v>
      </c>
      <c r="AE160" s="1">
        <v>0.46512303415079498</v>
      </c>
      <c r="AF160" s="1">
        <v>63</v>
      </c>
      <c r="AG160" s="1">
        <v>12848024</v>
      </c>
      <c r="AH160" s="1">
        <v>97.06</v>
      </c>
      <c r="AI160" s="1">
        <v>60.5</v>
      </c>
      <c r="AJ160" s="1">
        <v>0.13</v>
      </c>
      <c r="AK160" s="1" t="s">
        <v>101</v>
      </c>
      <c r="AL160" s="1" t="s">
        <v>283</v>
      </c>
      <c r="AM160" s="1">
        <v>0.25131700000000001</v>
      </c>
      <c r="AN160" s="1">
        <v>63.1</v>
      </c>
      <c r="AO160" s="1">
        <v>7.9000000000000001E-2</v>
      </c>
      <c r="AP160" s="1">
        <v>10931</v>
      </c>
      <c r="AQ160" s="1">
        <v>117</v>
      </c>
      <c r="AR160" s="1" t="s">
        <v>13</v>
      </c>
    </row>
    <row r="161" spans="1:44" s="1" customFormat="1" ht="15" x14ac:dyDescent="0.2">
      <c r="A161" s="1" t="s">
        <v>375</v>
      </c>
      <c r="B161" s="1" t="s">
        <v>376</v>
      </c>
      <c r="C161" s="1" t="s">
        <v>0</v>
      </c>
      <c r="D161" s="1" t="s">
        <v>16</v>
      </c>
      <c r="E161" s="28" t="s">
        <v>2825</v>
      </c>
      <c r="H161" s="19">
        <v>700</v>
      </c>
      <c r="I161" s="19" t="s">
        <v>2827</v>
      </c>
      <c r="J161" s="19" t="s">
        <v>7299</v>
      </c>
      <c r="K161" s="19" t="s">
        <v>1</v>
      </c>
      <c r="L161" s="27">
        <v>-31.44</v>
      </c>
      <c r="M161" s="27">
        <v>-63.08</v>
      </c>
      <c r="N161" s="19" t="s">
        <v>345</v>
      </c>
      <c r="O161" s="1" t="s">
        <v>7433</v>
      </c>
      <c r="P161" s="1">
        <v>33</v>
      </c>
      <c r="Q161" s="1" t="s">
        <v>7433</v>
      </c>
      <c r="R161" s="1" t="s">
        <v>3</v>
      </c>
      <c r="S161" s="1" t="s">
        <v>4</v>
      </c>
      <c r="T161" s="1" t="s">
        <v>7433</v>
      </c>
      <c r="U161" s="1" t="s">
        <v>18</v>
      </c>
      <c r="V161" s="1">
        <v>6.6</v>
      </c>
      <c r="W161" s="1" t="s">
        <v>19</v>
      </c>
      <c r="X161" s="1" t="s">
        <v>20</v>
      </c>
      <c r="Y161" s="1" t="s">
        <v>1936</v>
      </c>
      <c r="Z161" s="1" t="s">
        <v>8</v>
      </c>
      <c r="AA161" s="1" t="s">
        <v>8</v>
      </c>
      <c r="AB161" s="1" t="s">
        <v>21</v>
      </c>
      <c r="AC161" s="1" t="s">
        <v>22</v>
      </c>
      <c r="AD161" s="1">
        <v>43904</v>
      </c>
      <c r="AE161" s="1">
        <v>0.28291806751715598</v>
      </c>
      <c r="AF161" s="1">
        <v>68.900000000000006</v>
      </c>
      <c r="AG161" s="1">
        <v>10252426</v>
      </c>
      <c r="AH161" s="1">
        <v>99.4</v>
      </c>
      <c r="AI161" s="1">
        <v>71.099999999999994</v>
      </c>
      <c r="AJ161" s="1">
        <v>0.127</v>
      </c>
      <c r="AK161" s="1" t="s">
        <v>377</v>
      </c>
      <c r="AL161" s="1" t="s">
        <v>102</v>
      </c>
      <c r="AM161" s="1">
        <v>0.77095800000000003</v>
      </c>
      <c r="AN161" s="1">
        <v>78.2</v>
      </c>
      <c r="AO161" s="1">
        <v>7.4999999999999997E-2</v>
      </c>
      <c r="AP161" s="1">
        <v>14883</v>
      </c>
      <c r="AQ161" s="1">
        <v>11043</v>
      </c>
      <c r="AR161" s="1" t="s">
        <v>25</v>
      </c>
    </row>
    <row r="162" spans="1:44" s="1" customFormat="1" ht="15" x14ac:dyDescent="0.2">
      <c r="A162" s="1" t="s">
        <v>1626</v>
      </c>
      <c r="B162" s="1" t="s">
        <v>1627</v>
      </c>
      <c r="C162" s="1" t="s">
        <v>0</v>
      </c>
      <c r="E162" s="28" t="s">
        <v>2241</v>
      </c>
      <c r="H162" s="19">
        <v>2395</v>
      </c>
      <c r="I162" s="19" t="s">
        <v>2242</v>
      </c>
      <c r="J162" s="19" t="s">
        <v>7310</v>
      </c>
      <c r="K162" s="19" t="s">
        <v>1</v>
      </c>
      <c r="L162" s="27">
        <v>-30.62</v>
      </c>
      <c r="M162" s="27">
        <v>-62.94</v>
      </c>
      <c r="N162" s="19" t="s">
        <v>100</v>
      </c>
      <c r="O162" s="1" t="s">
        <v>7433</v>
      </c>
      <c r="P162" s="1">
        <v>39</v>
      </c>
      <c r="Q162" s="1" t="s">
        <v>7433</v>
      </c>
      <c r="R162" s="1" t="s">
        <v>3</v>
      </c>
      <c r="S162" s="1" t="s">
        <v>4</v>
      </c>
      <c r="T162" s="1" t="s">
        <v>7433</v>
      </c>
      <c r="U162" s="1" t="s">
        <v>5</v>
      </c>
      <c r="V162" s="1">
        <v>7.8</v>
      </c>
      <c r="W162" s="1" t="s">
        <v>6</v>
      </c>
      <c r="X162" s="1" t="s">
        <v>7</v>
      </c>
      <c r="Y162" s="1" t="s">
        <v>1915</v>
      </c>
      <c r="Z162" s="1" t="s">
        <v>33</v>
      </c>
      <c r="AA162" s="1" t="s">
        <v>33</v>
      </c>
      <c r="AB162" s="1" t="s">
        <v>21</v>
      </c>
      <c r="AC162" s="1" t="s">
        <v>34</v>
      </c>
      <c r="AD162" s="1">
        <v>596615</v>
      </c>
      <c r="AE162" s="1">
        <v>2.40600094962515E-4</v>
      </c>
      <c r="AF162" s="1">
        <v>51.2</v>
      </c>
      <c r="AG162" s="1">
        <v>46040238</v>
      </c>
      <c r="AH162" s="1">
        <v>3.4089999999999998</v>
      </c>
      <c r="AI162" s="1">
        <v>57.5</v>
      </c>
      <c r="AJ162" s="1">
        <v>9.9500000000000005E-2</v>
      </c>
      <c r="AK162" s="1" t="s">
        <v>1628</v>
      </c>
      <c r="AL162" s="1" t="s">
        <v>177</v>
      </c>
      <c r="AM162" s="1">
        <v>2.79314363584061E-2</v>
      </c>
      <c r="AN162" s="1">
        <v>57.5</v>
      </c>
      <c r="AO162" s="1">
        <v>6.0499999999999998E-2</v>
      </c>
      <c r="AP162" s="1">
        <v>628</v>
      </c>
      <c r="AQ162" s="1">
        <v>366</v>
      </c>
      <c r="AR162" s="1" t="s">
        <v>25</v>
      </c>
    </row>
    <row r="163" spans="1:44" s="1" customFormat="1" ht="15" x14ac:dyDescent="0.2">
      <c r="A163" s="1" t="s">
        <v>1629</v>
      </c>
      <c r="B163" s="1" t="s">
        <v>1627</v>
      </c>
      <c r="C163" s="1" t="s">
        <v>0</v>
      </c>
      <c r="E163" s="28" t="s">
        <v>2241</v>
      </c>
      <c r="H163" s="19">
        <v>2395</v>
      </c>
      <c r="I163" s="19" t="s">
        <v>2242</v>
      </c>
      <c r="J163" s="19" t="s">
        <v>7310</v>
      </c>
      <c r="K163" s="19" t="s">
        <v>1</v>
      </c>
      <c r="L163" s="27">
        <v>-30.62</v>
      </c>
      <c r="M163" s="27">
        <v>-62.94</v>
      </c>
      <c r="N163" s="19" t="s">
        <v>100</v>
      </c>
      <c r="O163" s="1" t="s">
        <v>7433</v>
      </c>
      <c r="P163" s="1">
        <v>39</v>
      </c>
      <c r="Q163" s="1" t="s">
        <v>7433</v>
      </c>
      <c r="R163" s="1" t="s">
        <v>3</v>
      </c>
      <c r="S163" s="1" t="s">
        <v>4</v>
      </c>
      <c r="T163" s="1" t="s">
        <v>7433</v>
      </c>
      <c r="U163" s="1" t="s">
        <v>18</v>
      </c>
      <c r="V163" s="1">
        <v>7.8</v>
      </c>
      <c r="W163" s="1" t="s">
        <v>19</v>
      </c>
      <c r="X163" s="1" t="s">
        <v>20</v>
      </c>
      <c r="Y163" s="1" t="s">
        <v>1936</v>
      </c>
      <c r="Z163" s="1" t="s">
        <v>8</v>
      </c>
      <c r="AA163" s="1" t="s">
        <v>8</v>
      </c>
      <c r="AB163" s="1" t="s">
        <v>21</v>
      </c>
      <c r="AC163" s="1" t="s">
        <v>22</v>
      </c>
      <c r="AD163" s="1">
        <v>46423</v>
      </c>
      <c r="AE163" s="1">
        <v>2.0295531422467501E-2</v>
      </c>
      <c r="AF163" s="1">
        <v>63.6</v>
      </c>
      <c r="AG163" s="1">
        <v>7773003</v>
      </c>
      <c r="AH163" s="1">
        <v>16.27</v>
      </c>
      <c r="AI163" s="1">
        <v>64.2</v>
      </c>
      <c r="AJ163" s="1">
        <v>0.193</v>
      </c>
      <c r="AK163" s="1" t="s">
        <v>726</v>
      </c>
      <c r="AL163" s="1" t="s">
        <v>177</v>
      </c>
      <c r="AM163" s="1">
        <v>1.0333999999999999E-2</v>
      </c>
      <c r="AN163" s="1">
        <v>75.3</v>
      </c>
      <c r="AO163" s="1">
        <v>0.17100000000000001</v>
      </c>
      <c r="AP163" s="1">
        <v>208</v>
      </c>
      <c r="AQ163" s="1">
        <v>151</v>
      </c>
      <c r="AR163" s="1" t="s">
        <v>25</v>
      </c>
    </row>
    <row r="164" spans="1:44" s="1" customFormat="1" ht="15" x14ac:dyDescent="0.2">
      <c r="A164" s="1" t="s">
        <v>391</v>
      </c>
      <c r="B164" s="1" t="s">
        <v>392</v>
      </c>
      <c r="C164" s="1" t="s">
        <v>0</v>
      </c>
      <c r="E164" s="28" t="s">
        <v>393</v>
      </c>
      <c r="H164" s="19">
        <v>2186</v>
      </c>
      <c r="I164" s="19" t="s">
        <v>394</v>
      </c>
      <c r="J164" s="19" t="s">
        <v>7281</v>
      </c>
      <c r="K164" s="19" t="s">
        <v>1</v>
      </c>
      <c r="L164" s="27">
        <v>-27.33</v>
      </c>
      <c r="M164" s="27">
        <v>-67.05</v>
      </c>
      <c r="N164" s="19" t="s">
        <v>373</v>
      </c>
      <c r="O164" s="1" t="s">
        <v>7433</v>
      </c>
      <c r="P164" s="1">
        <v>34</v>
      </c>
      <c r="Q164" s="1" t="s">
        <v>7433</v>
      </c>
      <c r="R164" s="1" t="s">
        <v>3</v>
      </c>
      <c r="S164" s="1" t="s">
        <v>4</v>
      </c>
      <c r="T164" s="1" t="s">
        <v>7433</v>
      </c>
      <c r="U164" s="1" t="s">
        <v>18</v>
      </c>
      <c r="V164" s="1">
        <v>6.8</v>
      </c>
      <c r="W164" s="1" t="s">
        <v>19</v>
      </c>
      <c r="X164" s="1" t="s">
        <v>20</v>
      </c>
      <c r="Y164" s="1" t="s">
        <v>1936</v>
      </c>
      <c r="Z164" s="1" t="s">
        <v>8</v>
      </c>
      <c r="AA164" s="1" t="s">
        <v>8</v>
      </c>
      <c r="AB164" s="1" t="s">
        <v>21</v>
      </c>
      <c r="AC164" s="1" t="s">
        <v>22</v>
      </c>
      <c r="AD164" s="1">
        <v>38756</v>
      </c>
      <c r="AE164" s="1">
        <v>5.9215606584027601E-2</v>
      </c>
      <c r="AF164" s="1">
        <v>63.1</v>
      </c>
      <c r="AG164" s="1">
        <v>4690050</v>
      </c>
      <c r="AH164" s="1">
        <v>29.86</v>
      </c>
      <c r="AI164" s="1">
        <v>66.900000000000006</v>
      </c>
      <c r="AJ164" s="1">
        <v>0.155</v>
      </c>
      <c r="AK164" s="1" t="s">
        <v>395</v>
      </c>
      <c r="AL164" s="1" t="s">
        <v>239</v>
      </c>
      <c r="AM164" s="1">
        <v>0.113869</v>
      </c>
      <c r="AN164" s="1">
        <v>74.400000000000006</v>
      </c>
      <c r="AO164" s="1">
        <v>0.121</v>
      </c>
      <c r="AP164" s="1">
        <v>2364</v>
      </c>
      <c r="AQ164" s="1">
        <v>1560</v>
      </c>
      <c r="AR164" s="1" t="s">
        <v>25</v>
      </c>
    </row>
    <row r="165" spans="1:44" s="1" customFormat="1" ht="15" x14ac:dyDescent="0.2">
      <c r="A165" s="1" t="s">
        <v>631</v>
      </c>
      <c r="B165" s="1" t="s">
        <v>632</v>
      </c>
      <c r="C165" s="1" t="s">
        <v>37</v>
      </c>
      <c r="D165" s="1" t="s">
        <v>633</v>
      </c>
      <c r="E165" s="1" t="s">
        <v>634</v>
      </c>
      <c r="H165" s="1">
        <v>1130</v>
      </c>
      <c r="I165" s="1" t="s">
        <v>635</v>
      </c>
      <c r="J165" s="1" t="s">
        <v>636</v>
      </c>
      <c r="K165" s="1" t="s">
        <v>1</v>
      </c>
      <c r="L165" s="29" t="s">
        <v>637</v>
      </c>
      <c r="M165" s="29" t="s">
        <v>638</v>
      </c>
      <c r="N165" s="1" t="s">
        <v>373</v>
      </c>
      <c r="O165" s="1" t="s">
        <v>7433</v>
      </c>
      <c r="P165" s="1">
        <v>38</v>
      </c>
      <c r="Q165" s="1" t="s">
        <v>7433</v>
      </c>
      <c r="R165" s="1" t="s">
        <v>3</v>
      </c>
      <c r="S165" s="1" t="s">
        <v>4</v>
      </c>
      <c r="T165" s="1" t="s">
        <v>7433</v>
      </c>
      <c r="U165" s="1" t="s">
        <v>18</v>
      </c>
      <c r="V165" s="1">
        <v>7.6</v>
      </c>
      <c r="W165" s="1" t="s">
        <v>19</v>
      </c>
      <c r="X165" s="1" t="s">
        <v>20</v>
      </c>
      <c r="Y165" s="1" t="s">
        <v>1936</v>
      </c>
      <c r="Z165" s="1" t="s">
        <v>8</v>
      </c>
      <c r="AA165" s="1" t="s">
        <v>8</v>
      </c>
      <c r="AB165" s="1" t="s">
        <v>21</v>
      </c>
      <c r="AC165" s="1" t="s">
        <v>22</v>
      </c>
      <c r="AD165" s="1">
        <v>49337</v>
      </c>
      <c r="AE165" s="1">
        <v>0.72972972972973005</v>
      </c>
      <c r="AF165" s="1">
        <v>60.9</v>
      </c>
      <c r="AG165" s="1">
        <v>3364370</v>
      </c>
      <c r="AH165" s="1">
        <v>8.6910000000000008E-3</v>
      </c>
      <c r="AI165" s="1">
        <v>72</v>
      </c>
      <c r="AJ165" s="1">
        <v>0</v>
      </c>
      <c r="AK165" s="1" t="s">
        <v>639</v>
      </c>
      <c r="AL165" s="1" t="s">
        <v>1916</v>
      </c>
      <c r="AM165" s="1">
        <v>4.5000000000000003E-5</v>
      </c>
      <c r="AN165" s="1">
        <v>69.900000000000006</v>
      </c>
      <c r="AO165" s="1">
        <v>6.7000000000000004E-2</v>
      </c>
      <c r="AP165" s="1">
        <v>1</v>
      </c>
      <c r="AQ165" s="1">
        <v>1</v>
      </c>
      <c r="AR165" s="1" t="s">
        <v>40</v>
      </c>
    </row>
    <row r="166" spans="1:44" s="1" customFormat="1" ht="15" x14ac:dyDescent="0.2">
      <c r="A166" s="1" t="s">
        <v>687</v>
      </c>
      <c r="B166" s="1" t="s">
        <v>688</v>
      </c>
      <c r="C166" s="1" t="s">
        <v>37</v>
      </c>
      <c r="D166" s="1" t="s">
        <v>689</v>
      </c>
      <c r="E166" s="1" t="s">
        <v>690</v>
      </c>
      <c r="H166" s="19">
        <v>178</v>
      </c>
      <c r="I166" s="19" t="s">
        <v>3282</v>
      </c>
      <c r="J166" s="19" t="s">
        <v>7368</v>
      </c>
      <c r="K166" s="19" t="s">
        <v>1</v>
      </c>
      <c r="L166" s="27">
        <v>-27.6</v>
      </c>
      <c r="M166" s="27">
        <v>-58.98</v>
      </c>
      <c r="N166" s="1" t="s">
        <v>373</v>
      </c>
      <c r="O166" s="1" t="s">
        <v>7433</v>
      </c>
      <c r="P166" s="1">
        <v>38</v>
      </c>
      <c r="Q166" s="1" t="s">
        <v>7433</v>
      </c>
      <c r="R166" s="1" t="s">
        <v>3</v>
      </c>
      <c r="S166" s="1" t="s">
        <v>4</v>
      </c>
      <c r="T166" s="1" t="s">
        <v>7433</v>
      </c>
      <c r="U166" s="1" t="s">
        <v>18</v>
      </c>
      <c r="V166" s="1">
        <v>7.6</v>
      </c>
      <c r="W166" s="1" t="s">
        <v>19</v>
      </c>
      <c r="X166" s="1" t="s">
        <v>20</v>
      </c>
      <c r="Y166" s="1" t="s">
        <v>1936</v>
      </c>
      <c r="Z166" s="1" t="s">
        <v>8</v>
      </c>
      <c r="AA166" s="1" t="s">
        <v>8</v>
      </c>
      <c r="AB166" s="1" t="s">
        <v>21</v>
      </c>
      <c r="AC166" s="1" t="s">
        <v>22</v>
      </c>
      <c r="AD166" s="1">
        <v>29300</v>
      </c>
      <c r="AE166" s="1">
        <v>0.67623421354764601</v>
      </c>
      <c r="AF166" s="1">
        <v>60.6</v>
      </c>
      <c r="AG166" s="1">
        <v>1856617</v>
      </c>
      <c r="AH166" s="1">
        <v>1.7739999999999999E-2</v>
      </c>
      <c r="AI166" s="1">
        <v>73.5</v>
      </c>
      <c r="AJ166" s="1">
        <v>1</v>
      </c>
      <c r="AK166" s="1" t="s">
        <v>691</v>
      </c>
      <c r="AL166" s="1" t="s">
        <v>1916</v>
      </c>
      <c r="AM166" s="1">
        <v>7.6000000000000004E-5</v>
      </c>
      <c r="AN166" s="1">
        <v>68.400000000000006</v>
      </c>
      <c r="AO166" s="1">
        <v>9.2999999999999999E-2</v>
      </c>
      <c r="AP166" s="1">
        <v>0</v>
      </c>
      <c r="AQ166" s="1">
        <v>1</v>
      </c>
      <c r="AR166" s="1" t="s">
        <v>40</v>
      </c>
    </row>
    <row r="167" spans="1:44" s="1" customFormat="1" ht="15" x14ac:dyDescent="0.2">
      <c r="A167" s="1" t="s">
        <v>664</v>
      </c>
      <c r="B167" s="1" t="s">
        <v>665</v>
      </c>
      <c r="C167" s="1" t="s">
        <v>0</v>
      </c>
      <c r="E167" s="28" t="s">
        <v>666</v>
      </c>
      <c r="H167" s="19">
        <v>1500</v>
      </c>
      <c r="I167" s="19" t="s">
        <v>2425</v>
      </c>
      <c r="J167" s="19" t="s">
        <v>7284</v>
      </c>
      <c r="K167" s="19" t="s">
        <v>1</v>
      </c>
      <c r="L167" s="27">
        <v>-26.89</v>
      </c>
      <c r="M167" s="27">
        <v>-59.01</v>
      </c>
      <c r="N167" s="19" t="s">
        <v>94</v>
      </c>
      <c r="O167" s="1" t="s">
        <v>7433</v>
      </c>
      <c r="P167" s="1">
        <v>31</v>
      </c>
      <c r="Q167" s="1" t="s">
        <v>7433</v>
      </c>
      <c r="R167" s="1" t="s">
        <v>3</v>
      </c>
      <c r="S167" s="1" t="s">
        <v>4</v>
      </c>
      <c r="T167" s="1" t="s">
        <v>7433</v>
      </c>
      <c r="U167" s="1" t="s">
        <v>18</v>
      </c>
      <c r="V167" s="1">
        <v>6.2</v>
      </c>
      <c r="W167" s="1" t="s">
        <v>19</v>
      </c>
      <c r="X167" s="1" t="s">
        <v>20</v>
      </c>
      <c r="Y167" s="1" t="s">
        <v>1936</v>
      </c>
      <c r="Z167" s="1" t="s">
        <v>8</v>
      </c>
      <c r="AA167" s="1" t="s">
        <v>8</v>
      </c>
      <c r="AB167" s="1" t="s">
        <v>21</v>
      </c>
      <c r="AC167" s="1" t="s">
        <v>22</v>
      </c>
      <c r="AD167" s="1">
        <v>48636</v>
      </c>
      <c r="AE167" s="1">
        <v>2.5932608786874201E-2</v>
      </c>
      <c r="AF167" s="1">
        <v>61</v>
      </c>
      <c r="AG167" s="1">
        <v>7780173</v>
      </c>
      <c r="AH167" s="1">
        <v>420.9</v>
      </c>
      <c r="AI167" s="1">
        <v>70</v>
      </c>
      <c r="AJ167" s="1">
        <v>0.153</v>
      </c>
      <c r="AK167" s="1" t="s">
        <v>320</v>
      </c>
      <c r="AL167" s="1" t="s">
        <v>102</v>
      </c>
      <c r="AM167" s="1">
        <v>1.5733E-2</v>
      </c>
      <c r="AN167" s="1">
        <v>66.7</v>
      </c>
      <c r="AO167" s="1">
        <v>0.17399999999999999</v>
      </c>
      <c r="AP167" s="1">
        <v>348</v>
      </c>
      <c r="AQ167" s="1">
        <v>214</v>
      </c>
      <c r="AR167" s="1" t="s">
        <v>25</v>
      </c>
    </row>
    <row r="168" spans="1:44" s="1" customFormat="1" ht="15" x14ac:dyDescent="0.2">
      <c r="A168" s="1" t="s">
        <v>988</v>
      </c>
      <c r="B168" s="1" t="s">
        <v>984</v>
      </c>
      <c r="C168" s="1" t="s">
        <v>37</v>
      </c>
      <c r="D168" s="1" t="s">
        <v>989</v>
      </c>
      <c r="E168" s="1" t="s">
        <v>979</v>
      </c>
      <c r="H168" s="1">
        <v>1150</v>
      </c>
      <c r="I168" s="1" t="s">
        <v>67</v>
      </c>
      <c r="J168" s="1" t="s">
        <v>980</v>
      </c>
      <c r="K168" s="1" t="s">
        <v>1</v>
      </c>
      <c r="L168" s="29" t="s">
        <v>981</v>
      </c>
      <c r="M168" s="29" t="s">
        <v>982</v>
      </c>
      <c r="N168" s="1" t="s">
        <v>2</v>
      </c>
      <c r="O168" s="1" t="s">
        <v>7433</v>
      </c>
      <c r="P168" s="1">
        <v>33</v>
      </c>
      <c r="Q168" s="1" t="s">
        <v>7433</v>
      </c>
      <c r="R168" s="1" t="s">
        <v>3</v>
      </c>
      <c r="S168" s="1" t="s">
        <v>4</v>
      </c>
      <c r="T168" s="1" t="s">
        <v>7433</v>
      </c>
      <c r="U168" s="1" t="s">
        <v>18</v>
      </c>
      <c r="V168" s="1">
        <v>6.6</v>
      </c>
      <c r="W168" s="1" t="s">
        <v>19</v>
      </c>
      <c r="X168" s="1" t="s">
        <v>20</v>
      </c>
      <c r="Y168" s="1" t="s">
        <v>1936</v>
      </c>
      <c r="Z168" s="1" t="s">
        <v>8</v>
      </c>
      <c r="AA168" s="1" t="s">
        <v>8</v>
      </c>
      <c r="AB168" s="1" t="s">
        <v>21</v>
      </c>
      <c r="AC168" s="1" t="s">
        <v>22</v>
      </c>
      <c r="AD168" s="1">
        <v>42933</v>
      </c>
      <c r="AE168" s="1">
        <v>3.3128253667770902E-4</v>
      </c>
      <c r="AF168" s="1">
        <v>54.7</v>
      </c>
      <c r="AG168" s="1">
        <v>9749948</v>
      </c>
      <c r="AH168" s="1">
        <v>2.8850000000000001E-2</v>
      </c>
      <c r="AI168" s="1">
        <v>53.1</v>
      </c>
      <c r="AJ168" s="1">
        <v>0</v>
      </c>
      <c r="AK168" s="1" t="s">
        <v>990</v>
      </c>
      <c r="AL168" s="1" t="s">
        <v>1916</v>
      </c>
      <c r="AM168" s="1">
        <v>4.6E-5</v>
      </c>
      <c r="AN168" s="1">
        <v>47.4</v>
      </c>
      <c r="AO168" s="1">
        <v>6.3E-2</v>
      </c>
      <c r="AP168" s="1">
        <v>4</v>
      </c>
      <c r="AQ168" s="1">
        <v>0</v>
      </c>
      <c r="AR168" s="1" t="s">
        <v>40</v>
      </c>
    </row>
    <row r="169" spans="1:44" s="1" customFormat="1" ht="15" x14ac:dyDescent="0.2">
      <c r="A169" s="1" t="s">
        <v>983</v>
      </c>
      <c r="B169" s="1" t="s">
        <v>984</v>
      </c>
      <c r="C169" s="1" t="s">
        <v>37</v>
      </c>
      <c r="D169" s="1" t="s">
        <v>985</v>
      </c>
      <c r="E169" s="1" t="s">
        <v>979</v>
      </c>
      <c r="H169" s="1">
        <v>1150</v>
      </c>
      <c r="I169" s="1" t="s">
        <v>67</v>
      </c>
      <c r="J169" s="1" t="s">
        <v>980</v>
      </c>
      <c r="K169" s="1" t="s">
        <v>1</v>
      </c>
      <c r="L169" s="29" t="s">
        <v>981</v>
      </c>
      <c r="M169" s="29" t="s">
        <v>982</v>
      </c>
      <c r="N169" s="1" t="s">
        <v>2</v>
      </c>
      <c r="O169" s="1" t="s">
        <v>7433</v>
      </c>
      <c r="P169" s="1">
        <v>33</v>
      </c>
      <c r="Q169" s="1" t="s">
        <v>7433</v>
      </c>
      <c r="R169" s="1" t="s">
        <v>3</v>
      </c>
      <c r="S169" s="1" t="s">
        <v>4</v>
      </c>
      <c r="T169" s="1" t="s">
        <v>7433</v>
      </c>
      <c r="U169" s="1" t="s">
        <v>5</v>
      </c>
      <c r="V169" s="1">
        <v>6.6</v>
      </c>
      <c r="W169" s="1" t="s">
        <v>6</v>
      </c>
      <c r="X169" s="1" t="s">
        <v>7</v>
      </c>
      <c r="Y169" s="1" t="s">
        <v>1915</v>
      </c>
      <c r="Z169" s="1" t="s">
        <v>33</v>
      </c>
      <c r="AA169" s="1" t="s">
        <v>33</v>
      </c>
      <c r="AB169" s="1" t="s">
        <v>21</v>
      </c>
      <c r="AC169" s="1" t="s">
        <v>34</v>
      </c>
      <c r="AD169" s="1">
        <v>531039</v>
      </c>
      <c r="AE169" s="1">
        <v>4.1506034244919799E-5</v>
      </c>
      <c r="AF169" s="1">
        <v>36.5</v>
      </c>
      <c r="AG169" s="1">
        <v>39029551</v>
      </c>
      <c r="AH169" s="1">
        <v>2.6499999999999999E-2</v>
      </c>
      <c r="AI169" s="1">
        <v>39.9</v>
      </c>
      <c r="AJ169" s="1">
        <v>0.16650000000000001</v>
      </c>
      <c r="AK169" s="1" t="s">
        <v>986</v>
      </c>
      <c r="AL169" s="1" t="s">
        <v>1916</v>
      </c>
      <c r="AM169" s="1">
        <v>1.6164930964446701E-4</v>
      </c>
      <c r="AN169" s="1">
        <v>33.799999999999997</v>
      </c>
      <c r="AO169" s="1">
        <v>1.95E-2</v>
      </c>
      <c r="AP169" s="1">
        <v>3</v>
      </c>
      <c r="AQ169" s="1">
        <v>1</v>
      </c>
      <c r="AR169" s="1" t="s">
        <v>40</v>
      </c>
    </row>
    <row r="170" spans="1:44" s="1" customFormat="1" ht="15" x14ac:dyDescent="0.2">
      <c r="A170" s="1" t="s">
        <v>1347</v>
      </c>
      <c r="B170" s="1" t="s">
        <v>1348</v>
      </c>
      <c r="C170" s="1" t="s">
        <v>0</v>
      </c>
      <c r="D170" s="1" t="s">
        <v>1349</v>
      </c>
      <c r="E170" s="28" t="s">
        <v>1350</v>
      </c>
      <c r="H170" s="19">
        <v>700</v>
      </c>
      <c r="I170" s="19" t="s">
        <v>527</v>
      </c>
      <c r="J170" s="19" t="s">
        <v>7311</v>
      </c>
      <c r="K170" s="19" t="s">
        <v>1</v>
      </c>
      <c r="L170" s="27">
        <v>-31.58</v>
      </c>
      <c r="M170" s="27">
        <v>-64.569999999999993</v>
      </c>
      <c r="N170" s="19" t="s">
        <v>144</v>
      </c>
      <c r="O170" s="1" t="s">
        <v>7433</v>
      </c>
      <c r="P170" s="1">
        <v>37</v>
      </c>
      <c r="Q170" s="1" t="s">
        <v>7433</v>
      </c>
      <c r="R170" s="1" t="s">
        <v>3</v>
      </c>
      <c r="S170" s="1" t="s">
        <v>4</v>
      </c>
      <c r="T170" s="1" t="s">
        <v>7433</v>
      </c>
      <c r="U170" s="1" t="s">
        <v>18</v>
      </c>
      <c r="V170" s="1">
        <v>7.4</v>
      </c>
      <c r="W170" s="1" t="s">
        <v>19</v>
      </c>
      <c r="X170" s="1" t="s">
        <v>20</v>
      </c>
      <c r="Y170" s="1" t="s">
        <v>1936</v>
      </c>
      <c r="Z170" s="1" t="s">
        <v>8</v>
      </c>
      <c r="AA170" s="1" t="s">
        <v>8</v>
      </c>
      <c r="AB170" s="1" t="s">
        <v>21</v>
      </c>
      <c r="AC170" s="1" t="s">
        <v>22</v>
      </c>
      <c r="AD170" s="1">
        <v>45811</v>
      </c>
      <c r="AE170" s="1">
        <v>9.8767669445451206E-2</v>
      </c>
      <c r="AF170" s="1">
        <v>70.599999999999994</v>
      </c>
      <c r="AG170" s="1">
        <v>7521306</v>
      </c>
      <c r="AH170" s="1">
        <v>70.209999999999994</v>
      </c>
      <c r="AI170" s="1">
        <v>72.3</v>
      </c>
      <c r="AJ170" s="1">
        <v>0.13600000000000001</v>
      </c>
      <c r="AK170" s="1" t="s">
        <v>1351</v>
      </c>
      <c r="AL170" s="1" t="s">
        <v>59</v>
      </c>
      <c r="AM170" s="1">
        <v>0.49273899999999998</v>
      </c>
      <c r="AN170" s="1">
        <v>80</v>
      </c>
      <c r="AO170" s="1">
        <v>7.2999999999999995E-2</v>
      </c>
      <c r="AP170" s="1">
        <v>18334</v>
      </c>
      <c r="AQ170" s="1">
        <v>153</v>
      </c>
      <c r="AR170" s="1" t="s">
        <v>13</v>
      </c>
    </row>
    <row r="171" spans="1:44" s="1" customFormat="1" ht="15" x14ac:dyDescent="0.2">
      <c r="A171" s="1" t="s">
        <v>63</v>
      </c>
      <c r="B171" s="1" t="s">
        <v>64</v>
      </c>
      <c r="C171" s="1" t="s">
        <v>37</v>
      </c>
      <c r="D171" s="1" t="s">
        <v>65</v>
      </c>
      <c r="E171" s="1" t="s">
        <v>66</v>
      </c>
      <c r="H171" s="19">
        <v>1150</v>
      </c>
      <c r="I171" s="19" t="s">
        <v>1569</v>
      </c>
      <c r="J171" s="1" t="s">
        <v>68</v>
      </c>
      <c r="K171" s="1" t="s">
        <v>1</v>
      </c>
      <c r="L171" s="27">
        <v>-27.99</v>
      </c>
      <c r="M171" s="27">
        <v>-65.819999999999993</v>
      </c>
      <c r="N171" s="1" t="s">
        <v>2</v>
      </c>
      <c r="O171" s="1" t="s">
        <v>7433</v>
      </c>
      <c r="P171" s="1">
        <v>36</v>
      </c>
      <c r="Q171" s="1" t="s">
        <v>7433</v>
      </c>
      <c r="R171" s="1" t="s">
        <v>3</v>
      </c>
      <c r="S171" s="1" t="s">
        <v>4</v>
      </c>
      <c r="T171" s="1" t="s">
        <v>7433</v>
      </c>
      <c r="U171" s="1" t="s">
        <v>18</v>
      </c>
      <c r="V171" s="1">
        <v>7.2</v>
      </c>
      <c r="W171" s="1" t="s">
        <v>19</v>
      </c>
      <c r="X171" s="1" t="s">
        <v>20</v>
      </c>
      <c r="Y171" s="1" t="s">
        <v>1936</v>
      </c>
      <c r="Z171" s="1" t="s">
        <v>8</v>
      </c>
      <c r="AA171" s="1" t="s">
        <v>8</v>
      </c>
      <c r="AB171" s="1" t="s">
        <v>21</v>
      </c>
      <c r="AC171" s="1" t="s">
        <v>22</v>
      </c>
      <c r="AD171" s="1">
        <v>44207</v>
      </c>
      <c r="AE171" s="1">
        <v>3.6449790413705101E-4</v>
      </c>
      <c r="AF171" s="1">
        <v>47.3</v>
      </c>
      <c r="AG171" s="1">
        <v>8721474</v>
      </c>
      <c r="AH171" s="1">
        <v>4.5330000000000002E-2</v>
      </c>
      <c r="AI171" s="1">
        <v>57.8</v>
      </c>
      <c r="AJ171" s="1">
        <v>0</v>
      </c>
      <c r="AK171" s="1" t="s">
        <v>69</v>
      </c>
      <c r="AL171" s="1" t="s">
        <v>1916</v>
      </c>
      <c r="AM171" s="1">
        <v>3.2400000000000001E-4</v>
      </c>
      <c r="AN171" s="1">
        <v>59.5</v>
      </c>
      <c r="AO171" s="1">
        <v>1.7999999999999999E-2</v>
      </c>
      <c r="AP171" s="1">
        <v>13</v>
      </c>
      <c r="AQ171" s="1">
        <v>1</v>
      </c>
      <c r="AR171" s="1" t="s">
        <v>40</v>
      </c>
    </row>
    <row r="172" spans="1:44" s="1" customFormat="1" ht="15" x14ac:dyDescent="0.2">
      <c r="A172" s="1" t="s">
        <v>1616</v>
      </c>
      <c r="B172" s="1" t="s">
        <v>1617</v>
      </c>
      <c r="C172" s="1" t="s">
        <v>122</v>
      </c>
      <c r="D172" s="1" t="s">
        <v>1618</v>
      </c>
      <c r="E172" s="1" t="s">
        <v>1619</v>
      </c>
      <c r="H172" s="19">
        <v>1150</v>
      </c>
      <c r="I172" s="19" t="s">
        <v>1569</v>
      </c>
      <c r="J172" s="1" t="s">
        <v>1620</v>
      </c>
      <c r="K172" s="1" t="s">
        <v>1</v>
      </c>
      <c r="L172" s="27">
        <v>-27.99</v>
      </c>
      <c r="M172" s="27">
        <v>-65.819999999999993</v>
      </c>
      <c r="N172" s="1" t="s">
        <v>2</v>
      </c>
      <c r="O172" s="1" t="s">
        <v>7433</v>
      </c>
      <c r="P172" s="1">
        <v>37</v>
      </c>
      <c r="Q172" s="1" t="s">
        <v>7433</v>
      </c>
      <c r="R172" s="1" t="s">
        <v>3</v>
      </c>
      <c r="S172" s="1" t="s">
        <v>4</v>
      </c>
      <c r="T172" s="1" t="s">
        <v>7433</v>
      </c>
      <c r="U172" s="1" t="s">
        <v>5</v>
      </c>
      <c r="V172" s="1">
        <v>7.4</v>
      </c>
      <c r="W172" s="1" t="s">
        <v>6</v>
      </c>
      <c r="X172" s="1" t="s">
        <v>7</v>
      </c>
      <c r="Y172" s="1" t="s">
        <v>1915</v>
      </c>
      <c r="Z172" s="1" t="s">
        <v>33</v>
      </c>
      <c r="AA172" s="1" t="s">
        <v>33</v>
      </c>
      <c r="AB172" s="1" t="s">
        <v>21</v>
      </c>
      <c r="AC172" s="1" t="s">
        <v>34</v>
      </c>
      <c r="AD172" s="1">
        <v>674703</v>
      </c>
      <c r="AE172" s="1">
        <v>3.28208637257847E-4</v>
      </c>
      <c r="AF172" s="1">
        <v>45.5</v>
      </c>
      <c r="AG172" s="1">
        <v>51717666</v>
      </c>
      <c r="AH172" s="1">
        <v>1.014</v>
      </c>
      <c r="AI172" s="1">
        <v>50.1</v>
      </c>
      <c r="AJ172" s="1">
        <v>8.5999999999999993E-2</v>
      </c>
      <c r="AK172" s="1" t="s">
        <v>1621</v>
      </c>
      <c r="AL172" s="1" t="s">
        <v>1916</v>
      </c>
      <c r="AM172" s="1">
        <v>4.09250859739675E-3</v>
      </c>
      <c r="AN172" s="1">
        <v>51.6</v>
      </c>
      <c r="AO172" s="1">
        <v>4.3499999999999997E-2</v>
      </c>
      <c r="AP172" s="1">
        <v>164</v>
      </c>
      <c r="AQ172" s="1">
        <v>10</v>
      </c>
      <c r="AR172" s="1" t="s">
        <v>13</v>
      </c>
    </row>
    <row r="173" spans="1:44" s="1" customFormat="1" ht="15" x14ac:dyDescent="0.2">
      <c r="A173" s="1" t="s">
        <v>1622</v>
      </c>
      <c r="B173" s="1" t="s">
        <v>1617</v>
      </c>
      <c r="C173" s="1" t="s">
        <v>37</v>
      </c>
      <c r="D173" s="1" t="s">
        <v>1623</v>
      </c>
      <c r="E173" s="1" t="s">
        <v>1619</v>
      </c>
      <c r="H173" s="19">
        <v>1150</v>
      </c>
      <c r="I173" s="19" t="s">
        <v>1569</v>
      </c>
      <c r="J173" s="1" t="s">
        <v>1620</v>
      </c>
      <c r="K173" s="1" t="s">
        <v>1</v>
      </c>
      <c r="L173" s="27">
        <v>-27.99</v>
      </c>
      <c r="M173" s="27">
        <v>-65.819999999999993</v>
      </c>
      <c r="N173" s="1" t="s">
        <v>2</v>
      </c>
      <c r="O173" s="1" t="s">
        <v>7433</v>
      </c>
      <c r="P173" s="1">
        <v>37</v>
      </c>
      <c r="Q173" s="1" t="s">
        <v>7433</v>
      </c>
      <c r="R173" s="1" t="s">
        <v>3</v>
      </c>
      <c r="S173" s="1" t="s">
        <v>4</v>
      </c>
      <c r="T173" s="1" t="s">
        <v>7433</v>
      </c>
      <c r="U173" s="1" t="s">
        <v>18</v>
      </c>
      <c r="V173" s="1">
        <v>7.4</v>
      </c>
      <c r="W173" s="1" t="s">
        <v>19</v>
      </c>
      <c r="X173" s="1" t="s">
        <v>20</v>
      </c>
      <c r="Y173" s="1" t="s">
        <v>1936</v>
      </c>
      <c r="Z173" s="1" t="s">
        <v>8</v>
      </c>
      <c r="AA173" s="1" t="s">
        <v>8</v>
      </c>
      <c r="AB173" s="1" t="s">
        <v>21</v>
      </c>
      <c r="AC173" s="1" t="s">
        <v>22</v>
      </c>
      <c r="AD173" s="1">
        <v>43513</v>
      </c>
      <c r="AE173" s="1">
        <v>2.40096038415366E-3</v>
      </c>
      <c r="AF173" s="1">
        <v>55.2</v>
      </c>
      <c r="AG173" s="1">
        <v>8528686</v>
      </c>
      <c r="AH173" s="1">
        <v>2.0099999999999998</v>
      </c>
      <c r="AI173" s="1">
        <v>51.5</v>
      </c>
      <c r="AJ173" s="1">
        <v>0.15</v>
      </c>
      <c r="AK173" s="1" t="s">
        <v>1624</v>
      </c>
      <c r="AL173" s="1" t="s">
        <v>1625</v>
      </c>
      <c r="AM173" s="1">
        <v>3.1540000000000001E-3</v>
      </c>
      <c r="AN173" s="1">
        <v>61.1</v>
      </c>
      <c r="AO173" s="1">
        <v>0.112</v>
      </c>
      <c r="AP173" s="1">
        <v>121</v>
      </c>
      <c r="AQ173" s="1">
        <v>11</v>
      </c>
      <c r="AR173" s="1" t="s">
        <v>13</v>
      </c>
    </row>
    <row r="174" spans="1:44" s="1" customFormat="1" ht="15" x14ac:dyDescent="0.2">
      <c r="A174" s="1" t="s">
        <v>75</v>
      </c>
      <c r="B174" s="1" t="s">
        <v>71</v>
      </c>
      <c r="C174" s="1" t="s">
        <v>37</v>
      </c>
      <c r="D174" s="1" t="s">
        <v>76</v>
      </c>
      <c r="E174" s="1" t="s">
        <v>73</v>
      </c>
      <c r="H174" s="19">
        <v>1150</v>
      </c>
      <c r="I174" s="19" t="s">
        <v>1569</v>
      </c>
      <c r="J174" s="1" t="s">
        <v>68</v>
      </c>
      <c r="K174" s="1" t="s">
        <v>1</v>
      </c>
      <c r="L174" s="27">
        <v>-27.99</v>
      </c>
      <c r="M174" s="27">
        <v>-65.819999999999993</v>
      </c>
      <c r="N174" s="1" t="s">
        <v>2</v>
      </c>
      <c r="O174" s="1" t="s">
        <v>7433</v>
      </c>
      <c r="P174" s="1">
        <v>35</v>
      </c>
      <c r="Q174" s="1" t="s">
        <v>7433</v>
      </c>
      <c r="R174" s="1" t="s">
        <v>3</v>
      </c>
      <c r="S174" s="1" t="s">
        <v>4</v>
      </c>
      <c r="T174" s="1" t="s">
        <v>7433</v>
      </c>
      <c r="U174" s="1" t="s">
        <v>18</v>
      </c>
      <c r="V174" s="1">
        <v>7</v>
      </c>
      <c r="W174" s="1" t="s">
        <v>19</v>
      </c>
      <c r="X174" s="1" t="s">
        <v>20</v>
      </c>
      <c r="Y174" s="1" t="s">
        <v>1936</v>
      </c>
      <c r="Z174" s="1" t="s">
        <v>8</v>
      </c>
      <c r="AA174" s="1" t="s">
        <v>8</v>
      </c>
      <c r="AB174" s="1" t="s">
        <v>21</v>
      </c>
      <c r="AC174" s="1" t="s">
        <v>22</v>
      </c>
      <c r="AD174" s="1">
        <v>16859</v>
      </c>
      <c r="AE174" s="1">
        <v>0.4375</v>
      </c>
      <c r="AF174" s="1">
        <v>52.5</v>
      </c>
      <c r="AG174" s="1">
        <v>1449435</v>
      </c>
      <c r="AH174" s="1">
        <v>3.5249999999999997E-2</v>
      </c>
      <c r="AI174" s="1">
        <v>83.4</v>
      </c>
      <c r="AJ174" s="1">
        <v>0</v>
      </c>
      <c r="AK174" s="1" t="s">
        <v>77</v>
      </c>
      <c r="AL174" s="1" t="s">
        <v>1916</v>
      </c>
      <c r="AM174" s="1">
        <v>9.2999999999999997E-5</v>
      </c>
      <c r="AN174" s="1">
        <v>74.7</v>
      </c>
      <c r="AO174" s="1">
        <v>5.7000000000000002E-2</v>
      </c>
      <c r="AP174" s="1">
        <v>3</v>
      </c>
      <c r="AQ174" s="1">
        <v>1</v>
      </c>
      <c r="AR174" s="1" t="s">
        <v>40</v>
      </c>
    </row>
    <row r="175" spans="1:44" s="1" customFormat="1" ht="15" x14ac:dyDescent="0.2">
      <c r="A175" s="1" t="s">
        <v>70</v>
      </c>
      <c r="B175" s="1" t="s">
        <v>71</v>
      </c>
      <c r="C175" s="1" t="s">
        <v>37</v>
      </c>
      <c r="D175" s="1" t="s">
        <v>72</v>
      </c>
      <c r="E175" s="1" t="s">
        <v>73</v>
      </c>
      <c r="H175" s="19">
        <v>1150</v>
      </c>
      <c r="I175" s="19" t="s">
        <v>1569</v>
      </c>
      <c r="J175" s="1" t="s">
        <v>68</v>
      </c>
      <c r="K175" s="1" t="s">
        <v>1</v>
      </c>
      <c r="L175" s="27">
        <v>-27.99</v>
      </c>
      <c r="M175" s="27">
        <v>-65.819999999999993</v>
      </c>
      <c r="N175" s="1" t="s">
        <v>2</v>
      </c>
      <c r="O175" s="1" t="s">
        <v>7433</v>
      </c>
      <c r="P175" s="1">
        <v>35</v>
      </c>
      <c r="Q175" s="1" t="s">
        <v>7433</v>
      </c>
      <c r="R175" s="1" t="s">
        <v>3</v>
      </c>
      <c r="S175" s="1" t="s">
        <v>4</v>
      </c>
      <c r="T175" s="1" t="s">
        <v>7433</v>
      </c>
      <c r="U175" s="1" t="s">
        <v>5</v>
      </c>
      <c r="V175" s="1">
        <v>7</v>
      </c>
      <c r="W175" s="1" t="s">
        <v>6</v>
      </c>
      <c r="X175" s="1" t="s">
        <v>7</v>
      </c>
      <c r="Y175" s="1" t="s">
        <v>1915</v>
      </c>
      <c r="Z175" s="1" t="s">
        <v>33</v>
      </c>
      <c r="AA175" s="1" t="s">
        <v>33</v>
      </c>
      <c r="AB175" s="1" t="s">
        <v>21</v>
      </c>
      <c r="AC175" s="1" t="s">
        <v>34</v>
      </c>
      <c r="AD175" s="1">
        <v>804990</v>
      </c>
      <c r="AE175" s="1">
        <v>9.4028096490737101E-5</v>
      </c>
      <c r="AF175" s="1">
        <v>35.6</v>
      </c>
      <c r="AG175" s="1">
        <v>54160224</v>
      </c>
      <c r="AH175" s="1">
        <v>1.992E-2</v>
      </c>
      <c r="AI175" s="1">
        <v>47.1</v>
      </c>
      <c r="AJ175" s="1">
        <v>0</v>
      </c>
      <c r="AK175" s="1" t="s">
        <v>74</v>
      </c>
      <c r="AL175" s="1" t="s">
        <v>1916</v>
      </c>
      <c r="AM175" s="1">
        <v>3.4850200627651202E-4</v>
      </c>
      <c r="AN175" s="1">
        <v>36.299999999999997</v>
      </c>
      <c r="AO175" s="1">
        <v>2.4E-2</v>
      </c>
      <c r="AP175" s="1">
        <v>18</v>
      </c>
      <c r="AQ175" s="1">
        <v>3</v>
      </c>
      <c r="AR175" s="1" t="s">
        <v>40</v>
      </c>
    </row>
    <row r="176" spans="1:44" s="1" customFormat="1" ht="15" x14ac:dyDescent="0.2">
      <c r="A176" s="1" t="s">
        <v>1366</v>
      </c>
      <c r="B176" s="1" t="s">
        <v>1362</v>
      </c>
      <c r="C176" s="1" t="s">
        <v>122</v>
      </c>
      <c r="D176" s="1" t="s">
        <v>1367</v>
      </c>
      <c r="E176" s="1" t="s">
        <v>1364</v>
      </c>
      <c r="H176" s="19">
        <v>1150</v>
      </c>
      <c r="I176" s="19" t="s">
        <v>1569</v>
      </c>
      <c r="J176" s="19" t="s">
        <v>7312</v>
      </c>
      <c r="K176" s="19" t="s">
        <v>1</v>
      </c>
      <c r="L176" s="27">
        <v>-27.99</v>
      </c>
      <c r="M176" s="27">
        <v>-65.819999999999993</v>
      </c>
      <c r="N176" s="1" t="s">
        <v>2</v>
      </c>
      <c r="O176" s="1" t="s">
        <v>7433</v>
      </c>
      <c r="P176" s="1">
        <v>37</v>
      </c>
      <c r="Q176" s="1" t="s">
        <v>7433</v>
      </c>
      <c r="R176" s="1" t="s">
        <v>3</v>
      </c>
      <c r="S176" s="1" t="s">
        <v>4</v>
      </c>
      <c r="T176" s="1" t="s">
        <v>7433</v>
      </c>
      <c r="U176" s="1" t="s">
        <v>5</v>
      </c>
      <c r="V176" s="1">
        <v>7.4</v>
      </c>
      <c r="W176" s="1" t="s">
        <v>6</v>
      </c>
      <c r="X176" s="1" t="s">
        <v>7</v>
      </c>
      <c r="Y176" s="1" t="s">
        <v>1915</v>
      </c>
      <c r="Z176" s="1" t="s">
        <v>33</v>
      </c>
      <c r="AA176" s="1" t="s">
        <v>33</v>
      </c>
      <c r="AB176" s="1" t="s">
        <v>21</v>
      </c>
      <c r="AC176" s="1" t="s">
        <v>34</v>
      </c>
      <c r="AD176" s="1">
        <v>582848</v>
      </c>
      <c r="AE176" s="1">
        <v>5.0129142218763602E-5</v>
      </c>
      <c r="AF176" s="1">
        <v>36.299999999999997</v>
      </c>
      <c r="AG176" s="1">
        <v>43708665</v>
      </c>
      <c r="AH176" s="1">
        <v>0.29249999999999998</v>
      </c>
      <c r="AI176" s="1">
        <v>45.7</v>
      </c>
      <c r="AJ176" s="1">
        <v>4.3999999999999997E-2</v>
      </c>
      <c r="AK176" s="1" t="s">
        <v>1368</v>
      </c>
      <c r="AL176" s="1" t="s">
        <v>1916</v>
      </c>
      <c r="AM176" s="1">
        <v>1.46788002144895E-3</v>
      </c>
      <c r="AN176" s="1">
        <v>48.2</v>
      </c>
      <c r="AO176" s="1">
        <v>1.8499999999999999E-2</v>
      </c>
      <c r="AP176" s="1">
        <v>31</v>
      </c>
      <c r="AQ176" s="1">
        <v>14</v>
      </c>
      <c r="AR176" s="1" t="s">
        <v>40</v>
      </c>
    </row>
    <row r="177" spans="1:44" s="1" customFormat="1" ht="15" x14ac:dyDescent="0.2">
      <c r="A177" s="1" t="s">
        <v>1361</v>
      </c>
      <c r="B177" s="1" t="s">
        <v>1362</v>
      </c>
      <c r="C177" s="1" t="s">
        <v>37</v>
      </c>
      <c r="D177" s="1" t="s">
        <v>1363</v>
      </c>
      <c r="E177" s="1" t="s">
        <v>1364</v>
      </c>
      <c r="H177" s="19">
        <v>1150</v>
      </c>
      <c r="I177" s="19" t="s">
        <v>1569</v>
      </c>
      <c r="J177" s="19" t="s">
        <v>7312</v>
      </c>
      <c r="K177" s="19" t="s">
        <v>1</v>
      </c>
      <c r="L177" s="27">
        <v>-27.99</v>
      </c>
      <c r="M177" s="27">
        <v>-65.819999999999993</v>
      </c>
      <c r="N177" s="1" t="s">
        <v>2</v>
      </c>
      <c r="O177" s="1" t="s">
        <v>7433</v>
      </c>
      <c r="P177" s="1">
        <v>37</v>
      </c>
      <c r="Q177" s="1" t="s">
        <v>7433</v>
      </c>
      <c r="R177" s="1" t="s">
        <v>3</v>
      </c>
      <c r="S177" s="1" t="s">
        <v>4</v>
      </c>
      <c r="T177" s="1" t="s">
        <v>7433</v>
      </c>
      <c r="U177" s="1" t="s">
        <v>18</v>
      </c>
      <c r="V177" s="1">
        <v>7.4</v>
      </c>
      <c r="W177" s="1" t="s">
        <v>19</v>
      </c>
      <c r="X177" s="1" t="s">
        <v>20</v>
      </c>
      <c r="Y177" s="1" t="s">
        <v>1936</v>
      </c>
      <c r="Z177" s="1" t="s">
        <v>8</v>
      </c>
      <c r="AA177" s="1" t="s">
        <v>8</v>
      </c>
      <c r="AB177" s="1" t="s">
        <v>21</v>
      </c>
      <c r="AC177" s="1" t="s">
        <v>22</v>
      </c>
      <c r="AD177" s="1">
        <v>42258</v>
      </c>
      <c r="AE177" s="1">
        <v>0.35542168674698799</v>
      </c>
      <c r="AF177" s="1">
        <v>49.5</v>
      </c>
      <c r="AG177" s="1">
        <v>4360035</v>
      </c>
      <c r="AH177" s="1">
        <v>1.189E-2</v>
      </c>
      <c r="AI177" s="1">
        <v>65.7</v>
      </c>
      <c r="AJ177" s="1">
        <v>0</v>
      </c>
      <c r="AK177" s="1" t="s">
        <v>1365</v>
      </c>
      <c r="AL177" s="1" t="s">
        <v>1916</v>
      </c>
      <c r="AM177" s="1">
        <v>2.8E-5</v>
      </c>
      <c r="AN177" s="1">
        <v>71.2</v>
      </c>
      <c r="AO177" s="1">
        <v>6.2E-2</v>
      </c>
      <c r="AP177" s="1">
        <v>0</v>
      </c>
      <c r="AQ177" s="1">
        <v>0</v>
      </c>
      <c r="AR177" s="1" t="s">
        <v>40</v>
      </c>
    </row>
    <row r="178" spans="1:44" s="1" customFormat="1" ht="15" x14ac:dyDescent="0.2">
      <c r="A178" s="1" t="s">
        <v>1374</v>
      </c>
      <c r="B178" s="1" t="s">
        <v>1370</v>
      </c>
      <c r="C178" s="1" t="s">
        <v>37</v>
      </c>
      <c r="D178" s="1" t="s">
        <v>323</v>
      </c>
      <c r="E178" s="1" t="s">
        <v>1372</v>
      </c>
      <c r="H178" s="19">
        <v>1150</v>
      </c>
      <c r="I178" s="19" t="s">
        <v>1569</v>
      </c>
      <c r="J178" s="1" t="s">
        <v>7247</v>
      </c>
      <c r="K178" s="1" t="s">
        <v>1</v>
      </c>
      <c r="L178" s="27">
        <v>-27.99</v>
      </c>
      <c r="M178" s="27">
        <v>-65.819999999999993</v>
      </c>
      <c r="N178" s="1" t="s">
        <v>2</v>
      </c>
      <c r="O178" s="1" t="s">
        <v>7433</v>
      </c>
      <c r="P178" s="1">
        <v>37</v>
      </c>
      <c r="Q178" s="1" t="s">
        <v>7433</v>
      </c>
      <c r="R178" s="1" t="s">
        <v>3</v>
      </c>
      <c r="S178" s="1" t="s">
        <v>4</v>
      </c>
      <c r="T178" s="1" t="s">
        <v>7433</v>
      </c>
      <c r="U178" s="1" t="s">
        <v>18</v>
      </c>
      <c r="V178" s="1">
        <v>7.4</v>
      </c>
      <c r="W178" s="1" t="s">
        <v>19</v>
      </c>
      <c r="X178" s="1" t="s">
        <v>20</v>
      </c>
      <c r="Y178" s="1" t="s">
        <v>1936</v>
      </c>
      <c r="Z178" s="1" t="s">
        <v>8</v>
      </c>
      <c r="AA178" s="1" t="s">
        <v>8</v>
      </c>
      <c r="AB178" s="1" t="s">
        <v>21</v>
      </c>
      <c r="AC178" s="1" t="s">
        <v>22</v>
      </c>
      <c r="AD178" s="1">
        <v>48015</v>
      </c>
      <c r="AE178" s="1">
        <v>2.1963670901104099E-3</v>
      </c>
      <c r="AF178" s="1">
        <v>49.7</v>
      </c>
      <c r="AG178" s="1">
        <v>10777986</v>
      </c>
      <c r="AH178" s="1">
        <v>47.93</v>
      </c>
      <c r="AI178" s="1">
        <v>60</v>
      </c>
      <c r="AJ178" s="1">
        <v>0.16300000000000001</v>
      </c>
      <c r="AK178" s="1" t="s">
        <v>1375</v>
      </c>
      <c r="AL178" s="1" t="s">
        <v>224</v>
      </c>
      <c r="AM178" s="1">
        <v>1.201E-3</v>
      </c>
      <c r="AN178" s="1">
        <v>59</v>
      </c>
      <c r="AO178" s="1">
        <v>0.157</v>
      </c>
      <c r="AP178" s="1">
        <v>46</v>
      </c>
      <c r="AQ178" s="1">
        <v>1</v>
      </c>
      <c r="AR178" s="1" t="s">
        <v>40</v>
      </c>
    </row>
    <row r="179" spans="1:44" s="1" customFormat="1" ht="15" x14ac:dyDescent="0.2">
      <c r="A179" s="1" t="s">
        <v>1369</v>
      </c>
      <c r="B179" s="1" t="s">
        <v>1370</v>
      </c>
      <c r="C179" s="1" t="s">
        <v>122</v>
      </c>
      <c r="D179" s="1" t="s">
        <v>1371</v>
      </c>
      <c r="E179" s="1" t="s">
        <v>1372</v>
      </c>
      <c r="H179" s="19">
        <v>1150</v>
      </c>
      <c r="I179" s="19" t="s">
        <v>1569</v>
      </c>
      <c r="J179" s="1" t="s">
        <v>7247</v>
      </c>
      <c r="K179" s="1" t="s">
        <v>1</v>
      </c>
      <c r="L179" s="27">
        <v>-27.99</v>
      </c>
      <c r="M179" s="27">
        <v>-65.819999999999993</v>
      </c>
      <c r="N179" s="1" t="s">
        <v>2</v>
      </c>
      <c r="O179" s="1" t="s">
        <v>7433</v>
      </c>
      <c r="P179" s="1">
        <v>37</v>
      </c>
      <c r="Q179" s="1" t="s">
        <v>7433</v>
      </c>
      <c r="R179" s="1" t="s">
        <v>3</v>
      </c>
      <c r="S179" s="1" t="s">
        <v>4</v>
      </c>
      <c r="T179" s="1" t="s">
        <v>7433</v>
      </c>
      <c r="U179" s="1" t="s">
        <v>5</v>
      </c>
      <c r="V179" s="1">
        <v>7.4</v>
      </c>
      <c r="W179" s="1" t="s">
        <v>6</v>
      </c>
      <c r="X179" s="1" t="s">
        <v>7</v>
      </c>
      <c r="Y179" s="1" t="s">
        <v>1915</v>
      </c>
      <c r="Z179" s="1" t="s">
        <v>33</v>
      </c>
      <c r="AA179" s="1" t="s">
        <v>33</v>
      </c>
      <c r="AB179" s="1" t="s">
        <v>21</v>
      </c>
      <c r="AC179" s="1" t="s">
        <v>34</v>
      </c>
      <c r="AD179" s="1">
        <v>707566</v>
      </c>
      <c r="AE179" s="1">
        <v>1.2146891646153901E-4</v>
      </c>
      <c r="AF179" s="1">
        <v>41.6</v>
      </c>
      <c r="AG179" s="1">
        <v>50598317</v>
      </c>
      <c r="AH179" s="1">
        <v>21.87</v>
      </c>
      <c r="AI179" s="1">
        <v>57.2</v>
      </c>
      <c r="AJ179" s="1">
        <v>7.5999999999999998E-2</v>
      </c>
      <c r="AK179" s="1" t="s">
        <v>1373</v>
      </c>
      <c r="AL179" s="1" t="s">
        <v>224</v>
      </c>
      <c r="AM179" s="1">
        <v>2.38910726996043E-3</v>
      </c>
      <c r="AN179" s="1">
        <v>50.5</v>
      </c>
      <c r="AO179" s="1">
        <v>5.6500000000000002E-2</v>
      </c>
      <c r="AP179" s="1">
        <v>105</v>
      </c>
      <c r="AQ179" s="1">
        <v>4</v>
      </c>
      <c r="AR179" s="1" t="s">
        <v>13</v>
      </c>
    </row>
    <row r="180" spans="1:44" s="1" customFormat="1" ht="15" x14ac:dyDescent="0.2">
      <c r="A180" s="1" t="s">
        <v>1356</v>
      </c>
      <c r="B180" s="1" t="s">
        <v>1342</v>
      </c>
      <c r="C180" s="1" t="s">
        <v>122</v>
      </c>
      <c r="D180" s="1" t="s">
        <v>123</v>
      </c>
      <c r="E180" s="28" t="s">
        <v>2526</v>
      </c>
      <c r="H180" s="19">
        <v>1150</v>
      </c>
      <c r="I180" s="19" t="s">
        <v>1569</v>
      </c>
      <c r="J180" s="19" t="s">
        <v>7312</v>
      </c>
      <c r="K180" s="19" t="s">
        <v>1</v>
      </c>
      <c r="L180" s="27">
        <v>-27.99</v>
      </c>
      <c r="M180" s="27">
        <v>-65.819999999999993</v>
      </c>
      <c r="N180" s="19" t="s">
        <v>94</v>
      </c>
      <c r="O180" s="1" t="s">
        <v>7433</v>
      </c>
      <c r="P180" s="1">
        <v>36</v>
      </c>
      <c r="Q180" s="1" t="s">
        <v>7433</v>
      </c>
      <c r="R180" s="1" t="s">
        <v>3</v>
      </c>
      <c r="S180" s="1" t="s">
        <v>4</v>
      </c>
      <c r="T180" s="1" t="s">
        <v>7433</v>
      </c>
      <c r="U180" s="1" t="s">
        <v>18</v>
      </c>
      <c r="V180" s="1">
        <v>7.2</v>
      </c>
      <c r="W180" s="1" t="s">
        <v>19</v>
      </c>
      <c r="X180" s="1" t="s">
        <v>20</v>
      </c>
      <c r="Y180" s="1" t="s">
        <v>1936</v>
      </c>
      <c r="Z180" s="1" t="s">
        <v>8</v>
      </c>
      <c r="AA180" s="1" t="s">
        <v>8</v>
      </c>
      <c r="AB180" s="1" t="s">
        <v>21</v>
      </c>
      <c r="AC180" s="1" t="s">
        <v>22</v>
      </c>
      <c r="AD180" s="1">
        <v>44104</v>
      </c>
      <c r="AE180" s="1">
        <v>3.73080786339504E-3</v>
      </c>
      <c r="AF180" s="1">
        <v>54.8</v>
      </c>
      <c r="AG180" s="1">
        <v>12651452</v>
      </c>
      <c r="AH180" s="1">
        <v>23.07</v>
      </c>
      <c r="AI180" s="1">
        <v>67.5</v>
      </c>
      <c r="AJ180" s="1">
        <v>0.13400000000000001</v>
      </c>
      <c r="AK180" s="1" t="s">
        <v>1357</v>
      </c>
      <c r="AL180" s="1" t="s">
        <v>224</v>
      </c>
      <c r="AM180" s="1">
        <v>3.4420000000000002E-3</v>
      </c>
      <c r="AN180" s="1">
        <v>70.5</v>
      </c>
      <c r="AO180" s="1">
        <v>0.13600000000000001</v>
      </c>
      <c r="AP180" s="1">
        <v>68</v>
      </c>
      <c r="AQ180" s="1">
        <v>58</v>
      </c>
      <c r="AR180" s="1" t="s">
        <v>25</v>
      </c>
    </row>
    <row r="181" spans="1:44" s="1" customFormat="1" ht="15" x14ac:dyDescent="0.2">
      <c r="A181" s="1" t="s">
        <v>1341</v>
      </c>
      <c r="B181" s="1" t="s">
        <v>1342</v>
      </c>
      <c r="C181" s="1" t="s">
        <v>0</v>
      </c>
      <c r="E181" s="28" t="s">
        <v>2526</v>
      </c>
      <c r="H181" s="19">
        <v>1150</v>
      </c>
      <c r="I181" s="19" t="s">
        <v>1569</v>
      </c>
      <c r="J181" s="19" t="s">
        <v>7312</v>
      </c>
      <c r="K181" s="19" t="s">
        <v>1</v>
      </c>
      <c r="L181" s="27">
        <v>-27.99</v>
      </c>
      <c r="M181" s="27">
        <v>-65.819999999999993</v>
      </c>
      <c r="N181" s="19" t="s">
        <v>94</v>
      </c>
      <c r="O181" s="1" t="s">
        <v>7433</v>
      </c>
      <c r="P181" s="1">
        <v>36</v>
      </c>
      <c r="Q181" s="1" t="s">
        <v>7433</v>
      </c>
      <c r="R181" s="1" t="s">
        <v>3</v>
      </c>
      <c r="S181" s="1" t="s">
        <v>4</v>
      </c>
      <c r="T181" s="1" t="s">
        <v>7433</v>
      </c>
      <c r="U181" s="1" t="s">
        <v>5</v>
      </c>
      <c r="V181" s="1">
        <v>7.2</v>
      </c>
      <c r="W181" s="1" t="s">
        <v>6</v>
      </c>
      <c r="X181" s="1" t="s">
        <v>7</v>
      </c>
      <c r="Y181" s="1" t="s">
        <v>1915</v>
      </c>
      <c r="Z181" s="1" t="s">
        <v>33</v>
      </c>
      <c r="AA181" s="1" t="s">
        <v>33</v>
      </c>
      <c r="AB181" s="1" t="s">
        <v>21</v>
      </c>
      <c r="AC181" s="1" t="s">
        <v>34</v>
      </c>
      <c r="AD181" s="1">
        <v>550393</v>
      </c>
      <c r="AE181" s="1">
        <v>2.0166743379376799E-4</v>
      </c>
      <c r="AF181" s="1">
        <v>46.8</v>
      </c>
      <c r="AG181" s="1">
        <v>47009053</v>
      </c>
      <c r="AH181" s="1">
        <v>11.43</v>
      </c>
      <c r="AI181" s="1">
        <v>59.1</v>
      </c>
      <c r="AJ181" s="1">
        <v>5.1499999999999997E-2</v>
      </c>
      <c r="AK181" s="1" t="s">
        <v>1343</v>
      </c>
      <c r="AL181" s="1" t="s">
        <v>224</v>
      </c>
      <c r="AM181" s="1">
        <v>1.31987530407017E-2</v>
      </c>
      <c r="AN181" s="1">
        <v>56</v>
      </c>
      <c r="AO181" s="1">
        <v>3.7499999999999999E-2</v>
      </c>
      <c r="AP181" s="1">
        <v>292</v>
      </c>
      <c r="AQ181" s="1">
        <v>191</v>
      </c>
      <c r="AR181" s="1" t="s">
        <v>25</v>
      </c>
    </row>
    <row r="182" spans="1:44" s="1" customFormat="1" ht="15" x14ac:dyDescent="0.2">
      <c r="A182" s="1" t="s">
        <v>1358</v>
      </c>
      <c r="B182" s="1" t="s">
        <v>1359</v>
      </c>
      <c r="C182" s="1" t="s">
        <v>0</v>
      </c>
      <c r="E182" s="28" t="s">
        <v>2530</v>
      </c>
      <c r="H182" s="19">
        <v>1150</v>
      </c>
      <c r="I182" s="19" t="s">
        <v>1569</v>
      </c>
      <c r="J182" s="19" t="s">
        <v>7312</v>
      </c>
      <c r="K182" s="19" t="s">
        <v>1</v>
      </c>
      <c r="L182" s="27">
        <v>-27.99</v>
      </c>
      <c r="M182" s="27">
        <v>-65.819999999999993</v>
      </c>
      <c r="N182" s="19" t="s">
        <v>144</v>
      </c>
      <c r="O182" s="1" t="s">
        <v>7433</v>
      </c>
      <c r="P182" s="1">
        <v>38</v>
      </c>
      <c r="Q182" s="1" t="s">
        <v>7433</v>
      </c>
      <c r="R182" s="1" t="s">
        <v>3</v>
      </c>
      <c r="S182" s="1" t="s">
        <v>4</v>
      </c>
      <c r="T182" s="1" t="s">
        <v>7433</v>
      </c>
      <c r="U182" s="1" t="s">
        <v>18</v>
      </c>
      <c r="V182" s="1">
        <v>7.6</v>
      </c>
      <c r="W182" s="1" t="s">
        <v>19</v>
      </c>
      <c r="X182" s="1" t="s">
        <v>20</v>
      </c>
      <c r="Y182" s="1" t="s">
        <v>1936</v>
      </c>
      <c r="Z182" s="1" t="s">
        <v>8</v>
      </c>
      <c r="AA182" s="1" t="s">
        <v>8</v>
      </c>
      <c r="AB182" s="1" t="s">
        <v>21</v>
      </c>
      <c r="AC182" s="1" t="s">
        <v>22</v>
      </c>
      <c r="AD182" s="1">
        <v>40045</v>
      </c>
      <c r="AE182" s="1">
        <v>2.46305418719212E-3</v>
      </c>
      <c r="AF182" s="1">
        <v>53.2</v>
      </c>
      <c r="AG182" s="1">
        <v>9475007</v>
      </c>
      <c r="AH182" s="1">
        <v>11.88</v>
      </c>
      <c r="AI182" s="1">
        <v>55.6</v>
      </c>
      <c r="AJ182" s="1">
        <v>0.18099999999999999</v>
      </c>
      <c r="AK182" s="1" t="s">
        <v>1360</v>
      </c>
      <c r="AL182" s="1" t="s">
        <v>408</v>
      </c>
      <c r="AM182" s="1">
        <v>1.2303E-2</v>
      </c>
      <c r="AN182" s="1">
        <v>64.5</v>
      </c>
      <c r="AO182" s="1">
        <v>0.16800000000000001</v>
      </c>
      <c r="AP182" s="1">
        <v>214</v>
      </c>
      <c r="AQ182" s="1">
        <v>220</v>
      </c>
      <c r="AR182" s="1" t="s">
        <v>25</v>
      </c>
    </row>
    <row r="183" spans="1:44" s="1" customFormat="1" ht="15" x14ac:dyDescent="0.2">
      <c r="A183" s="1" t="s">
        <v>1344</v>
      </c>
      <c r="B183" s="1" t="s">
        <v>1345</v>
      </c>
      <c r="C183" s="1" t="s">
        <v>0</v>
      </c>
      <c r="E183" s="28" t="s">
        <v>2533</v>
      </c>
      <c r="H183" s="19">
        <v>1150</v>
      </c>
      <c r="I183" s="19" t="s">
        <v>1569</v>
      </c>
      <c r="J183" s="19" t="s">
        <v>7312</v>
      </c>
      <c r="K183" s="19" t="s">
        <v>1</v>
      </c>
      <c r="L183" s="27">
        <v>-27.99</v>
      </c>
      <c r="M183" s="27">
        <v>-65.819999999999993</v>
      </c>
      <c r="N183" s="19" t="s">
        <v>345</v>
      </c>
      <c r="O183" s="1" t="s">
        <v>7433</v>
      </c>
      <c r="P183" s="1">
        <v>38</v>
      </c>
      <c r="Q183" s="1" t="s">
        <v>7433</v>
      </c>
      <c r="R183" s="1" t="s">
        <v>3</v>
      </c>
      <c r="S183" s="1" t="s">
        <v>4</v>
      </c>
      <c r="T183" s="1" t="s">
        <v>7433</v>
      </c>
      <c r="U183" s="1" t="s">
        <v>18</v>
      </c>
      <c r="V183" s="1">
        <v>7.6</v>
      </c>
      <c r="W183" s="1" t="s">
        <v>19</v>
      </c>
      <c r="X183" s="1" t="s">
        <v>20</v>
      </c>
      <c r="Y183" s="1" t="s">
        <v>1936</v>
      </c>
      <c r="Z183" s="1" t="s">
        <v>8</v>
      </c>
      <c r="AA183" s="1" t="s">
        <v>8</v>
      </c>
      <c r="AB183" s="1" t="s">
        <v>21</v>
      </c>
      <c r="AC183" s="1" t="s">
        <v>22</v>
      </c>
      <c r="AD183" s="1">
        <v>41040</v>
      </c>
      <c r="AE183" s="1">
        <v>4.1964866623292102E-2</v>
      </c>
      <c r="AF183" s="1">
        <v>54.5</v>
      </c>
      <c r="AG183" s="1">
        <v>8399606</v>
      </c>
      <c r="AH183" s="1">
        <v>251.1</v>
      </c>
      <c r="AI183" s="1">
        <v>64.099999999999994</v>
      </c>
      <c r="AJ183" s="1">
        <v>0.13600000000000001</v>
      </c>
      <c r="AK183" s="1" t="s">
        <v>1346</v>
      </c>
      <c r="AL183" s="1" t="s">
        <v>12</v>
      </c>
      <c r="AM183" s="1">
        <v>6.5602999999999995E-2</v>
      </c>
      <c r="AN183" s="1">
        <v>64.8</v>
      </c>
      <c r="AO183" s="1">
        <v>0.115</v>
      </c>
      <c r="AP183" s="1">
        <v>1308</v>
      </c>
      <c r="AQ183" s="1">
        <v>1120</v>
      </c>
      <c r="AR183" s="1" t="s">
        <v>25</v>
      </c>
    </row>
    <row r="184" spans="1:44" s="1" customFormat="1" ht="15" x14ac:dyDescent="0.2">
      <c r="A184" s="1" t="s">
        <v>78</v>
      </c>
      <c r="B184" s="1" t="s">
        <v>79</v>
      </c>
      <c r="C184" s="1" t="s">
        <v>37</v>
      </c>
      <c r="D184" s="1" t="s">
        <v>80</v>
      </c>
      <c r="E184" s="1" t="s">
        <v>81</v>
      </c>
      <c r="H184" s="19">
        <v>1150</v>
      </c>
      <c r="I184" s="19" t="s">
        <v>1569</v>
      </c>
      <c r="J184" s="1" t="s">
        <v>68</v>
      </c>
      <c r="K184" s="1" t="s">
        <v>1</v>
      </c>
      <c r="L184" s="27">
        <v>-27.99</v>
      </c>
      <c r="M184" s="27">
        <v>-65.819999999999993</v>
      </c>
      <c r="N184" s="1" t="s">
        <v>2</v>
      </c>
      <c r="O184" s="1" t="s">
        <v>7433</v>
      </c>
      <c r="P184" s="1">
        <v>38</v>
      </c>
      <c r="Q184" s="1" t="s">
        <v>7433</v>
      </c>
      <c r="R184" s="1" t="s">
        <v>3</v>
      </c>
      <c r="S184" s="1" t="s">
        <v>4</v>
      </c>
      <c r="T184" s="1" t="s">
        <v>7433</v>
      </c>
      <c r="U184" s="1" t="s">
        <v>18</v>
      </c>
      <c r="V184" s="1">
        <v>7.6</v>
      </c>
      <c r="W184" s="1" t="s">
        <v>19</v>
      </c>
      <c r="X184" s="1" t="s">
        <v>20</v>
      </c>
      <c r="Y184" s="1" t="s">
        <v>1936</v>
      </c>
      <c r="Z184" s="1" t="s">
        <v>8</v>
      </c>
      <c r="AA184" s="1" t="s">
        <v>8</v>
      </c>
      <c r="AB184" s="1" t="s">
        <v>21</v>
      </c>
      <c r="AC184" s="1" t="s">
        <v>22</v>
      </c>
      <c r="AD184" s="1">
        <v>35521</v>
      </c>
      <c r="AE184" s="1">
        <v>1.9917012448132801E-3</v>
      </c>
      <c r="AF184" s="1">
        <v>68.2</v>
      </c>
      <c r="AG184" s="1">
        <v>9511000</v>
      </c>
      <c r="AH184" s="1">
        <v>2.7160000000000001E-3</v>
      </c>
      <c r="AI184" s="1">
        <v>45</v>
      </c>
      <c r="AJ184" s="1">
        <v>0</v>
      </c>
      <c r="AK184" s="1" t="s">
        <v>82</v>
      </c>
      <c r="AL184" s="1" t="s">
        <v>1916</v>
      </c>
      <c r="AM184" s="1">
        <v>1.9000000000000001E-5</v>
      </c>
      <c r="AN184" s="1">
        <v>41.4</v>
      </c>
      <c r="AO184" s="1">
        <v>3.7999999999999999E-2</v>
      </c>
      <c r="AP184" s="1">
        <v>0</v>
      </c>
      <c r="AQ184" s="1">
        <v>0</v>
      </c>
      <c r="AR184" s="1" t="s">
        <v>40</v>
      </c>
    </row>
    <row r="185" spans="1:44" s="1" customFormat="1" ht="15" x14ac:dyDescent="0.2">
      <c r="A185" s="1" t="s">
        <v>83</v>
      </c>
      <c r="B185" s="1" t="s">
        <v>79</v>
      </c>
      <c r="C185" s="1" t="s">
        <v>37</v>
      </c>
      <c r="D185" s="1" t="s">
        <v>84</v>
      </c>
      <c r="E185" s="1" t="s">
        <v>81</v>
      </c>
      <c r="H185" s="19">
        <v>1150</v>
      </c>
      <c r="I185" s="19" t="s">
        <v>1569</v>
      </c>
      <c r="J185" s="1" t="s">
        <v>68</v>
      </c>
      <c r="K185" s="1" t="s">
        <v>1</v>
      </c>
      <c r="L185" s="27">
        <v>-27.99</v>
      </c>
      <c r="M185" s="27">
        <v>-65.819999999999993</v>
      </c>
      <c r="N185" s="1" t="s">
        <v>2</v>
      </c>
      <c r="O185" s="1" t="s">
        <v>7433</v>
      </c>
      <c r="P185" s="1">
        <v>38</v>
      </c>
      <c r="Q185" s="1" t="s">
        <v>7433</v>
      </c>
      <c r="R185" s="1" t="s">
        <v>3</v>
      </c>
      <c r="S185" s="1" t="s">
        <v>4</v>
      </c>
      <c r="T185" s="1" t="s">
        <v>7433</v>
      </c>
      <c r="U185" s="1" t="s">
        <v>5</v>
      </c>
      <c r="V185" s="1">
        <v>7.6</v>
      </c>
      <c r="W185" s="1" t="s">
        <v>6</v>
      </c>
      <c r="X185" s="1" t="s">
        <v>7</v>
      </c>
      <c r="Y185" s="1" t="s">
        <v>1915</v>
      </c>
      <c r="Z185" s="1" t="s">
        <v>33</v>
      </c>
      <c r="AA185" s="1" t="s">
        <v>33</v>
      </c>
      <c r="AB185" s="1" t="s">
        <v>21</v>
      </c>
      <c r="AC185" s="1" t="s">
        <v>34</v>
      </c>
      <c r="AD185" s="1">
        <v>529104</v>
      </c>
      <c r="AE185" s="1">
        <v>1.4638037917397599E-5</v>
      </c>
      <c r="AF185" s="1">
        <v>35.6</v>
      </c>
      <c r="AG185" s="1">
        <v>41588848</v>
      </c>
      <c r="AH185" s="1">
        <v>1.6539999999999999E-2</v>
      </c>
      <c r="AI185" s="1">
        <v>39.1</v>
      </c>
      <c r="AJ185" s="1">
        <v>0</v>
      </c>
      <c r="AK185" s="1" t="s">
        <v>85</v>
      </c>
      <c r="AL185" s="1" t="s">
        <v>1916</v>
      </c>
      <c r="AM185" s="1">
        <v>1.4948215730563601E-4</v>
      </c>
      <c r="AN185" s="1">
        <v>34.799999999999997</v>
      </c>
      <c r="AO185" s="1">
        <v>2.4E-2</v>
      </c>
      <c r="AP185" s="1">
        <v>8</v>
      </c>
      <c r="AQ185" s="1">
        <v>0</v>
      </c>
      <c r="AR185" s="1" t="s">
        <v>40</v>
      </c>
    </row>
    <row r="186" spans="1:44" s="1" customFormat="1" ht="15" x14ac:dyDescent="0.2">
      <c r="A186" s="1" t="s">
        <v>1352</v>
      </c>
      <c r="B186" s="1" t="s">
        <v>1353</v>
      </c>
      <c r="C186" s="1" t="s">
        <v>122</v>
      </c>
      <c r="D186" s="1" t="s">
        <v>1354</v>
      </c>
      <c r="E186" s="28" t="s">
        <v>2354</v>
      </c>
      <c r="H186" s="19">
        <v>1700</v>
      </c>
      <c r="I186" s="19" t="s">
        <v>32</v>
      </c>
      <c r="J186" s="19" t="s">
        <v>7313</v>
      </c>
      <c r="K186" s="19" t="s">
        <v>1</v>
      </c>
      <c r="L186" s="27">
        <v>-27.49</v>
      </c>
      <c r="M186" s="27">
        <v>-66.02</v>
      </c>
      <c r="N186" s="19" t="s">
        <v>94</v>
      </c>
      <c r="O186" s="1" t="s">
        <v>7433</v>
      </c>
      <c r="P186" s="1">
        <v>32</v>
      </c>
      <c r="Q186" s="1" t="s">
        <v>7433</v>
      </c>
      <c r="R186" s="1" t="s">
        <v>3</v>
      </c>
      <c r="S186" s="1" t="s">
        <v>4</v>
      </c>
      <c r="T186" s="1" t="s">
        <v>7433</v>
      </c>
      <c r="U186" s="1" t="s">
        <v>18</v>
      </c>
      <c r="V186" s="1">
        <v>6.4</v>
      </c>
      <c r="W186" s="1" t="s">
        <v>19</v>
      </c>
      <c r="X186" s="1" t="s">
        <v>20</v>
      </c>
      <c r="Y186" s="1" t="s">
        <v>1936</v>
      </c>
      <c r="Z186" s="1" t="s">
        <v>8</v>
      </c>
      <c r="AA186" s="1" t="s">
        <v>8</v>
      </c>
      <c r="AB186" s="1" t="s">
        <v>21</v>
      </c>
      <c r="AC186" s="1" t="s">
        <v>22</v>
      </c>
      <c r="AD186" s="1">
        <v>49174</v>
      </c>
      <c r="AE186" s="1">
        <v>6.4834567281549299E-3</v>
      </c>
      <c r="AF186" s="1">
        <v>61.1</v>
      </c>
      <c r="AG186" s="1">
        <v>11248377</v>
      </c>
      <c r="AH186" s="1">
        <v>216.2</v>
      </c>
      <c r="AI186" s="1">
        <v>65.400000000000006</v>
      </c>
      <c r="AJ186" s="1">
        <v>0.124</v>
      </c>
      <c r="AK186" s="1" t="s">
        <v>1355</v>
      </c>
      <c r="AL186" s="1" t="s">
        <v>59</v>
      </c>
      <c r="AM186" s="1">
        <v>7.809E-3</v>
      </c>
      <c r="AN186" s="1">
        <v>64.2</v>
      </c>
      <c r="AO186" s="1">
        <v>0.13300000000000001</v>
      </c>
      <c r="AP186" s="1">
        <v>277</v>
      </c>
      <c r="AQ186" s="1">
        <v>22</v>
      </c>
      <c r="AR186" s="1" t="s">
        <v>13</v>
      </c>
    </row>
    <row r="187" spans="1:44" s="1" customFormat="1" ht="15" x14ac:dyDescent="0.2">
      <c r="A187" s="1" t="s">
        <v>36</v>
      </c>
      <c r="B187" s="1" t="s">
        <v>31</v>
      </c>
      <c r="C187" s="1" t="s">
        <v>37</v>
      </c>
      <c r="D187" s="1" t="s">
        <v>38</v>
      </c>
      <c r="E187" s="28" t="s">
        <v>2348</v>
      </c>
      <c r="H187" s="19">
        <v>1700</v>
      </c>
      <c r="I187" s="19" t="s">
        <v>32</v>
      </c>
      <c r="J187" s="19" t="s">
        <v>7313</v>
      </c>
      <c r="K187" s="19" t="s">
        <v>1</v>
      </c>
      <c r="L187" s="27">
        <v>-27.49</v>
      </c>
      <c r="M187" s="27">
        <v>-66.02</v>
      </c>
      <c r="N187" s="19" t="s">
        <v>2</v>
      </c>
      <c r="O187" s="1" t="s">
        <v>7433</v>
      </c>
      <c r="P187" s="1">
        <v>36</v>
      </c>
      <c r="Q187" s="1" t="s">
        <v>7433</v>
      </c>
      <c r="R187" s="1" t="s">
        <v>3</v>
      </c>
      <c r="S187" s="1" t="s">
        <v>4</v>
      </c>
      <c r="T187" s="1" t="s">
        <v>7433</v>
      </c>
      <c r="U187" s="1" t="s">
        <v>18</v>
      </c>
      <c r="V187" s="1">
        <v>7.2</v>
      </c>
      <c r="W187" s="1" t="s">
        <v>19</v>
      </c>
      <c r="X187" s="1" t="s">
        <v>20</v>
      </c>
      <c r="Y187" s="1" t="s">
        <v>1936</v>
      </c>
      <c r="Z187" s="1" t="s">
        <v>8</v>
      </c>
      <c r="AA187" s="1" t="s">
        <v>8</v>
      </c>
      <c r="AB187" s="1" t="s">
        <v>21</v>
      </c>
      <c r="AC187" s="1" t="s">
        <v>22</v>
      </c>
      <c r="AD187" s="1">
        <v>18916</v>
      </c>
      <c r="AE187" s="1">
        <v>0.20618556701030899</v>
      </c>
      <c r="AF187" s="1">
        <v>91.3</v>
      </c>
      <c r="AG187" s="1">
        <v>2223139</v>
      </c>
      <c r="AH187" s="1">
        <v>2.631E-2</v>
      </c>
      <c r="AI187" s="1">
        <v>62.3</v>
      </c>
      <c r="AJ187" s="1">
        <v>0.5</v>
      </c>
      <c r="AK187" s="1" t="s">
        <v>39</v>
      </c>
      <c r="AL187" s="1" t="s">
        <v>1916</v>
      </c>
      <c r="AM187" s="1">
        <v>1.16E-4</v>
      </c>
      <c r="AN187" s="1">
        <v>69.599999999999994</v>
      </c>
      <c r="AO187" s="1">
        <v>9.5000000000000001E-2</v>
      </c>
      <c r="AP187" s="1">
        <v>6</v>
      </c>
      <c r="AQ187" s="1">
        <v>2</v>
      </c>
      <c r="AR187" s="1" t="s">
        <v>40</v>
      </c>
    </row>
    <row r="188" spans="1:44" s="1" customFormat="1" ht="15" x14ac:dyDescent="0.2">
      <c r="A188" s="1" t="s">
        <v>30</v>
      </c>
      <c r="B188" s="1" t="s">
        <v>31</v>
      </c>
      <c r="C188" s="1" t="s">
        <v>0</v>
      </c>
      <c r="E188" s="28" t="s">
        <v>2348</v>
      </c>
      <c r="H188" s="19">
        <v>1700</v>
      </c>
      <c r="I188" s="19" t="s">
        <v>32</v>
      </c>
      <c r="J188" s="19" t="s">
        <v>7313</v>
      </c>
      <c r="K188" s="19" t="s">
        <v>1</v>
      </c>
      <c r="L188" s="27">
        <v>-27.49</v>
      </c>
      <c r="M188" s="27">
        <v>-66.02</v>
      </c>
      <c r="N188" s="19" t="s">
        <v>2</v>
      </c>
      <c r="O188" s="1" t="s">
        <v>7433</v>
      </c>
      <c r="P188" s="1">
        <v>36</v>
      </c>
      <c r="Q188" s="1" t="s">
        <v>7433</v>
      </c>
      <c r="R188" s="1" t="s">
        <v>3</v>
      </c>
      <c r="S188" s="1" t="s">
        <v>4</v>
      </c>
      <c r="T188" s="1" t="s">
        <v>7433</v>
      </c>
      <c r="U188" s="1" t="s">
        <v>5</v>
      </c>
      <c r="V188" s="1">
        <v>7.2</v>
      </c>
      <c r="W188" s="1" t="s">
        <v>6</v>
      </c>
      <c r="X188" s="1" t="s">
        <v>7</v>
      </c>
      <c r="Y188" s="1" t="s">
        <v>1915</v>
      </c>
      <c r="Z188" s="1" t="s">
        <v>33</v>
      </c>
      <c r="AA188" s="1" t="s">
        <v>33</v>
      </c>
      <c r="AB188" s="1" t="s">
        <v>21</v>
      </c>
      <c r="AC188" s="1" t="s">
        <v>34</v>
      </c>
      <c r="AD188" s="1">
        <v>468338</v>
      </c>
      <c r="AE188" s="1">
        <v>0.39008575662609601</v>
      </c>
      <c r="AF188" s="1">
        <v>56.7</v>
      </c>
      <c r="AG188" s="1">
        <v>39043531</v>
      </c>
      <c r="AH188" s="1">
        <v>76.790000000000006</v>
      </c>
      <c r="AI188" s="1">
        <v>61.9</v>
      </c>
      <c r="AJ188" s="1">
        <v>5.45E-2</v>
      </c>
      <c r="AK188" s="1" t="s">
        <v>35</v>
      </c>
      <c r="AL188" s="1" t="s">
        <v>24</v>
      </c>
      <c r="AM188" s="1">
        <v>4.2385796066359704</v>
      </c>
      <c r="AN188" s="1">
        <v>69.7</v>
      </c>
      <c r="AO188" s="1">
        <v>4.4999999999999998E-2</v>
      </c>
      <c r="AP188" s="1">
        <v>92780</v>
      </c>
      <c r="AQ188" s="1">
        <v>51928</v>
      </c>
      <c r="AR188" s="1" t="s">
        <v>25</v>
      </c>
    </row>
    <row r="189" spans="1:44" s="1" customFormat="1" ht="15" x14ac:dyDescent="0.2">
      <c r="A189" s="1" t="s">
        <v>14</v>
      </c>
      <c r="B189" s="1" t="s">
        <v>15</v>
      </c>
      <c r="C189" s="1" t="s">
        <v>0</v>
      </c>
      <c r="D189" s="1" t="s">
        <v>16</v>
      </c>
      <c r="E189" s="28" t="s">
        <v>2461</v>
      </c>
      <c r="H189" s="19">
        <v>1412</v>
      </c>
      <c r="I189" s="19" t="s">
        <v>17</v>
      </c>
      <c r="J189" s="19" t="s">
        <v>7314</v>
      </c>
      <c r="K189" s="19" t="s">
        <v>1</v>
      </c>
      <c r="L189" s="27">
        <v>-27.44</v>
      </c>
      <c r="M189" s="27">
        <v>-66</v>
      </c>
      <c r="N189" s="19" t="s">
        <v>144</v>
      </c>
      <c r="O189" s="1" t="s">
        <v>7433</v>
      </c>
      <c r="P189" s="1">
        <v>37</v>
      </c>
      <c r="Q189" s="1" t="s">
        <v>7433</v>
      </c>
      <c r="R189" s="1" t="s">
        <v>3</v>
      </c>
      <c r="S189" s="1" t="s">
        <v>4</v>
      </c>
      <c r="T189" s="1" t="s">
        <v>7433</v>
      </c>
      <c r="U189" s="1" t="s">
        <v>18</v>
      </c>
      <c r="V189" s="1">
        <v>7.4</v>
      </c>
      <c r="W189" s="1" t="s">
        <v>19</v>
      </c>
      <c r="X189" s="1" t="s">
        <v>20</v>
      </c>
      <c r="Y189" s="1" t="s">
        <v>1936</v>
      </c>
      <c r="Z189" s="1" t="s">
        <v>8</v>
      </c>
      <c r="AA189" s="1" t="s">
        <v>8</v>
      </c>
      <c r="AB189" s="1" t="s">
        <v>21</v>
      </c>
      <c r="AC189" s="1" t="s">
        <v>22</v>
      </c>
      <c r="AD189" s="1">
        <v>39149</v>
      </c>
      <c r="AE189" s="1">
        <v>0.108673382277617</v>
      </c>
      <c r="AF189" s="1">
        <v>63.6</v>
      </c>
      <c r="AG189" s="1">
        <v>9363369</v>
      </c>
      <c r="AH189" s="1">
        <v>206.8</v>
      </c>
      <c r="AI189" s="1">
        <v>68.2</v>
      </c>
      <c r="AJ189" s="1">
        <v>0.125</v>
      </c>
      <c r="AK189" s="1" t="s">
        <v>23</v>
      </c>
      <c r="AL189" s="1" t="s">
        <v>24</v>
      </c>
      <c r="AM189" s="1">
        <v>0.56524200000000002</v>
      </c>
      <c r="AN189" s="1">
        <v>72.400000000000006</v>
      </c>
      <c r="AO189" s="1">
        <v>7.4999999999999997E-2</v>
      </c>
      <c r="AP189" s="1">
        <v>10933</v>
      </c>
      <c r="AQ189" s="1">
        <v>8066</v>
      </c>
      <c r="AR189" s="1" t="s">
        <v>25</v>
      </c>
    </row>
    <row r="190" spans="1:44" s="1" customFormat="1" ht="15" x14ac:dyDescent="0.2">
      <c r="A190" s="1" t="s">
        <v>942</v>
      </c>
      <c r="B190" s="1" t="s">
        <v>936</v>
      </c>
      <c r="C190" s="1" t="s">
        <v>37</v>
      </c>
      <c r="D190" s="1" t="s">
        <v>943</v>
      </c>
      <c r="E190" s="1" t="s">
        <v>937</v>
      </c>
      <c r="I190" s="1" t="s">
        <v>615</v>
      </c>
      <c r="J190" s="1" t="s">
        <v>938</v>
      </c>
      <c r="K190" s="1" t="s">
        <v>1</v>
      </c>
      <c r="L190" s="29" t="s">
        <v>939</v>
      </c>
      <c r="M190" s="29" t="s">
        <v>940</v>
      </c>
      <c r="N190" s="1" t="s">
        <v>2</v>
      </c>
      <c r="O190" s="1" t="s">
        <v>7433</v>
      </c>
      <c r="P190" s="1">
        <v>39</v>
      </c>
      <c r="Q190" s="1" t="s">
        <v>7433</v>
      </c>
      <c r="R190" s="1" t="s">
        <v>3</v>
      </c>
      <c r="S190" s="1" t="s">
        <v>4</v>
      </c>
      <c r="T190" s="1" t="s">
        <v>7433</v>
      </c>
      <c r="U190" s="1" t="s">
        <v>18</v>
      </c>
      <c r="V190" s="1">
        <v>7.8</v>
      </c>
      <c r="W190" s="1" t="s">
        <v>19</v>
      </c>
      <c r="X190" s="1" t="s">
        <v>20</v>
      </c>
      <c r="Y190" s="1" t="s">
        <v>1936</v>
      </c>
      <c r="Z190" s="1" t="s">
        <v>8</v>
      </c>
      <c r="AA190" s="1" t="s">
        <v>8</v>
      </c>
      <c r="AB190" s="1" t="s">
        <v>21</v>
      </c>
      <c r="AC190" s="1" t="s">
        <v>22</v>
      </c>
      <c r="AD190" s="1">
        <v>46068</v>
      </c>
      <c r="AE190" s="1">
        <v>5.2969738584530898E-3</v>
      </c>
      <c r="AF190" s="1">
        <v>57.7</v>
      </c>
      <c r="AG190" s="1">
        <v>10950576</v>
      </c>
      <c r="AH190" s="1">
        <v>2.5950000000000001E-3</v>
      </c>
      <c r="AI190" s="1">
        <v>43</v>
      </c>
      <c r="AJ190" s="1">
        <v>0</v>
      </c>
      <c r="AK190" s="1" t="s">
        <v>944</v>
      </c>
      <c r="AL190" s="1" t="s">
        <v>1916</v>
      </c>
      <c r="AM190" s="1">
        <v>1.0000000000000001E-5</v>
      </c>
      <c r="AN190" s="1">
        <v>37.9</v>
      </c>
      <c r="AO190" s="1">
        <v>3.1E-2</v>
      </c>
      <c r="AP190" s="1">
        <v>0</v>
      </c>
      <c r="AQ190" s="1">
        <v>0</v>
      </c>
      <c r="AR190" s="1" t="s">
        <v>40</v>
      </c>
    </row>
    <row r="191" spans="1:44" s="1" customFormat="1" ht="15" x14ac:dyDescent="0.2">
      <c r="A191" s="1" t="s">
        <v>935</v>
      </c>
      <c r="B191" s="1" t="s">
        <v>936</v>
      </c>
      <c r="C191" s="1" t="s">
        <v>37</v>
      </c>
      <c r="D191" s="1" t="s">
        <v>415</v>
      </c>
      <c r="E191" s="1" t="s">
        <v>937</v>
      </c>
      <c r="I191" s="1" t="s">
        <v>615</v>
      </c>
      <c r="J191" s="1" t="s">
        <v>938</v>
      </c>
      <c r="K191" s="1" t="s">
        <v>1</v>
      </c>
      <c r="L191" s="29" t="s">
        <v>939</v>
      </c>
      <c r="M191" s="29" t="s">
        <v>940</v>
      </c>
      <c r="N191" s="1" t="s">
        <v>2</v>
      </c>
      <c r="O191" s="1" t="s">
        <v>7433</v>
      </c>
      <c r="P191" s="1">
        <v>39</v>
      </c>
      <c r="Q191" s="1" t="s">
        <v>7433</v>
      </c>
      <c r="R191" s="1" t="s">
        <v>3</v>
      </c>
      <c r="S191" s="1" t="s">
        <v>4</v>
      </c>
      <c r="T191" s="1" t="s">
        <v>7433</v>
      </c>
      <c r="U191" s="1" t="s">
        <v>5</v>
      </c>
      <c r="V191" s="1">
        <v>2.6</v>
      </c>
      <c r="W191" s="1" t="s">
        <v>6</v>
      </c>
      <c r="X191" s="1" t="s">
        <v>7</v>
      </c>
      <c r="Y191" s="1" t="s">
        <v>1915</v>
      </c>
      <c r="Z191" s="1" t="s">
        <v>33</v>
      </c>
      <c r="AA191" s="1" t="s">
        <v>33</v>
      </c>
      <c r="AB191" s="1" t="s">
        <v>21</v>
      </c>
      <c r="AC191" s="1" t="s">
        <v>34</v>
      </c>
      <c r="AD191" s="1">
        <v>527340</v>
      </c>
      <c r="AE191" s="1">
        <v>5.2593978865986202E-5</v>
      </c>
      <c r="AF191" s="1">
        <v>33</v>
      </c>
      <c r="AG191" s="1">
        <v>38712056</v>
      </c>
      <c r="AH191" s="1">
        <v>5.6730000000000001E-3</v>
      </c>
      <c r="AI191" s="1">
        <v>47</v>
      </c>
      <c r="AJ191" s="1">
        <v>0</v>
      </c>
      <c r="AK191" s="1" t="s">
        <v>941</v>
      </c>
      <c r="AL191" s="1" t="s">
        <v>1916</v>
      </c>
      <c r="AM191" s="1">
        <v>3.5632374706576098E-5</v>
      </c>
      <c r="AN191" s="1">
        <v>33.9</v>
      </c>
      <c r="AO191" s="1">
        <v>1.8499999999999999E-2</v>
      </c>
      <c r="AP191" s="1">
        <v>1</v>
      </c>
      <c r="AQ191" s="1">
        <v>0</v>
      </c>
      <c r="AR191" s="1" t="s">
        <v>40</v>
      </c>
    </row>
    <row r="192" spans="1:44" s="1" customFormat="1" ht="15" x14ac:dyDescent="0.2">
      <c r="A192" s="1" t="s">
        <v>1042</v>
      </c>
      <c r="B192" s="1" t="s">
        <v>1043</v>
      </c>
      <c r="C192" s="1" t="s">
        <v>0</v>
      </c>
      <c r="D192" s="1" t="s">
        <v>1044</v>
      </c>
      <c r="E192" s="28" t="s">
        <v>1045</v>
      </c>
      <c r="H192" s="19">
        <v>750</v>
      </c>
      <c r="I192" s="19" t="s">
        <v>2797</v>
      </c>
      <c r="J192" s="19" t="s">
        <v>7315</v>
      </c>
      <c r="K192" s="19" t="s">
        <v>1</v>
      </c>
      <c r="L192" s="27">
        <v>-32.92</v>
      </c>
      <c r="M192" s="27">
        <v>-60.56</v>
      </c>
      <c r="N192" s="19" t="s">
        <v>94</v>
      </c>
      <c r="O192" s="1" t="s">
        <v>7433</v>
      </c>
      <c r="P192" s="1">
        <v>39</v>
      </c>
      <c r="Q192" s="1" t="s">
        <v>7433</v>
      </c>
      <c r="R192" s="1" t="s">
        <v>3</v>
      </c>
      <c r="S192" s="1" t="s">
        <v>4</v>
      </c>
      <c r="T192" s="1" t="s">
        <v>7433</v>
      </c>
      <c r="U192" s="1" t="s">
        <v>18</v>
      </c>
      <c r="V192" s="1">
        <v>7.8</v>
      </c>
      <c r="W192" s="1" t="s">
        <v>19</v>
      </c>
      <c r="X192" s="1" t="s">
        <v>20</v>
      </c>
      <c r="Y192" s="1" t="s">
        <v>1936</v>
      </c>
      <c r="Z192" s="1" t="s">
        <v>8</v>
      </c>
      <c r="AA192" s="1" t="s">
        <v>8</v>
      </c>
      <c r="AB192" s="1" t="s">
        <v>21</v>
      </c>
      <c r="AC192" s="1" t="s">
        <v>22</v>
      </c>
      <c r="AD192" s="1">
        <v>42490</v>
      </c>
      <c r="AE192" s="1">
        <v>3.27537930585401E-2</v>
      </c>
      <c r="AF192" s="1">
        <v>47.5</v>
      </c>
      <c r="AG192" s="1">
        <v>10510574</v>
      </c>
      <c r="AH192" s="1">
        <v>7.1680000000000001</v>
      </c>
      <c r="AI192" s="1">
        <v>50.3</v>
      </c>
      <c r="AJ192" s="1">
        <v>0.21099999999999999</v>
      </c>
      <c r="AK192" s="1" t="s">
        <v>1046</v>
      </c>
      <c r="AL192" s="1" t="s">
        <v>1047</v>
      </c>
      <c r="AM192" s="1">
        <v>2.3549E-2</v>
      </c>
      <c r="AN192" s="1">
        <v>52.4</v>
      </c>
      <c r="AO192" s="1">
        <v>0.18</v>
      </c>
      <c r="AP192" s="1">
        <v>547</v>
      </c>
      <c r="AQ192" s="1">
        <v>373</v>
      </c>
      <c r="AR192" s="1" t="s">
        <v>25</v>
      </c>
    </row>
    <row r="193" spans="1:44" s="1" customFormat="1" ht="15" x14ac:dyDescent="0.2">
      <c r="A193" s="1" t="s">
        <v>438</v>
      </c>
      <c r="B193" s="1" t="s">
        <v>439</v>
      </c>
      <c r="C193" s="1" t="s">
        <v>0</v>
      </c>
      <c r="E193" s="28" t="s">
        <v>2975</v>
      </c>
      <c r="H193" s="19">
        <v>600</v>
      </c>
      <c r="I193" s="19" t="s">
        <v>2970</v>
      </c>
      <c r="J193" s="19" t="s">
        <v>7275</v>
      </c>
      <c r="K193" s="19" t="s">
        <v>1</v>
      </c>
      <c r="L193" s="27">
        <v>-33.24</v>
      </c>
      <c r="M193" s="27">
        <v>-60.2</v>
      </c>
      <c r="N193" s="19" t="s">
        <v>144</v>
      </c>
      <c r="O193" s="1" t="s">
        <v>7433</v>
      </c>
      <c r="P193" s="1">
        <v>39</v>
      </c>
      <c r="Q193" s="1" t="s">
        <v>7433</v>
      </c>
      <c r="R193" s="1" t="s">
        <v>3</v>
      </c>
      <c r="S193" s="1" t="s">
        <v>4</v>
      </c>
      <c r="T193" s="1" t="s">
        <v>7433</v>
      </c>
      <c r="U193" s="1" t="s">
        <v>18</v>
      </c>
      <c r="V193" s="1">
        <v>7.8</v>
      </c>
      <c r="W193" s="1" t="s">
        <v>19</v>
      </c>
      <c r="X193" s="1" t="s">
        <v>20</v>
      </c>
      <c r="Y193" s="1" t="s">
        <v>1936</v>
      </c>
      <c r="Z193" s="1" t="s">
        <v>8</v>
      </c>
      <c r="AA193" s="1" t="s">
        <v>8</v>
      </c>
      <c r="AB193" s="1" t="s">
        <v>21</v>
      </c>
      <c r="AC193" s="1" t="s">
        <v>22</v>
      </c>
      <c r="AD193" s="1">
        <v>40830</v>
      </c>
      <c r="AE193" s="1">
        <v>5.5008944543828299E-2</v>
      </c>
      <c r="AF193" s="1">
        <v>52.8</v>
      </c>
      <c r="AG193" s="1">
        <v>10232848</v>
      </c>
      <c r="AH193" s="1">
        <v>21.75</v>
      </c>
      <c r="AI193" s="1">
        <v>54.6</v>
      </c>
      <c r="AJ193" s="1">
        <v>0.193</v>
      </c>
      <c r="AK193" s="1" t="s">
        <v>441</v>
      </c>
      <c r="AL193" s="1" t="s">
        <v>177</v>
      </c>
      <c r="AM193" s="1">
        <v>8.7975999999999999E-2</v>
      </c>
      <c r="AN193" s="1">
        <v>60.1</v>
      </c>
      <c r="AO193" s="1">
        <v>0.152</v>
      </c>
      <c r="AP193" s="1">
        <v>3726</v>
      </c>
      <c r="AQ193" s="1">
        <v>35</v>
      </c>
      <c r="AR193" s="1" t="s">
        <v>13</v>
      </c>
    </row>
    <row r="194" spans="1:44" s="1" customFormat="1" ht="15" x14ac:dyDescent="0.2">
      <c r="A194" s="1" t="s">
        <v>1872</v>
      </c>
      <c r="B194" s="1" t="s">
        <v>1873</v>
      </c>
      <c r="C194" s="1" t="s">
        <v>37</v>
      </c>
      <c r="D194" s="1" t="s">
        <v>1874</v>
      </c>
      <c r="E194" s="1" t="s">
        <v>1875</v>
      </c>
      <c r="I194" s="1" t="s">
        <v>615</v>
      </c>
      <c r="J194" s="1" t="s">
        <v>1876</v>
      </c>
      <c r="K194" s="1" t="s">
        <v>1</v>
      </c>
      <c r="L194" s="29" t="s">
        <v>1877</v>
      </c>
      <c r="M194" s="29" t="s">
        <v>1878</v>
      </c>
      <c r="N194" s="1" t="s">
        <v>2</v>
      </c>
      <c r="O194" s="1" t="s">
        <v>7433</v>
      </c>
      <c r="P194" s="1">
        <v>39</v>
      </c>
      <c r="Q194" s="1" t="s">
        <v>7433</v>
      </c>
      <c r="R194" s="1" t="s">
        <v>3</v>
      </c>
      <c r="S194" s="1" t="s">
        <v>4</v>
      </c>
      <c r="T194" s="1" t="s">
        <v>7433</v>
      </c>
      <c r="U194" s="1" t="s">
        <v>18</v>
      </c>
      <c r="V194" s="1">
        <v>7.8</v>
      </c>
      <c r="W194" s="1" t="s">
        <v>19</v>
      </c>
      <c r="X194" s="1" t="s">
        <v>20</v>
      </c>
      <c r="Y194" s="1" t="s">
        <v>1936</v>
      </c>
      <c r="Z194" s="1" t="s">
        <v>8</v>
      </c>
      <c r="AA194" s="1" t="s">
        <v>8</v>
      </c>
      <c r="AB194" s="1" t="s">
        <v>21</v>
      </c>
      <c r="AC194" s="1" t="s">
        <v>22</v>
      </c>
      <c r="AD194" s="1">
        <v>44100</v>
      </c>
      <c r="AE194" s="1">
        <v>4.5257452574525701E-2</v>
      </c>
      <c r="AF194" s="1">
        <v>59.1</v>
      </c>
      <c r="AG194" s="1">
        <v>8970810</v>
      </c>
      <c r="AH194" s="1">
        <v>0.1065</v>
      </c>
      <c r="AI194" s="1">
        <v>70.599999999999994</v>
      </c>
      <c r="AJ194" s="1">
        <v>0</v>
      </c>
      <c r="AK194" s="1" t="s">
        <v>1879</v>
      </c>
      <c r="AL194" s="1" t="s">
        <v>1916</v>
      </c>
      <c r="AM194" s="1">
        <v>2.13E-4</v>
      </c>
      <c r="AN194" s="1">
        <v>50.7</v>
      </c>
      <c r="AO194" s="1">
        <v>2.8000000000000001E-2</v>
      </c>
      <c r="AP194" s="1">
        <v>8</v>
      </c>
      <c r="AQ194" s="1">
        <v>4</v>
      </c>
      <c r="AR194" s="1" t="s">
        <v>40</v>
      </c>
    </row>
    <row r="195" spans="1:44" s="1" customFormat="1" ht="15" x14ac:dyDescent="0.2">
      <c r="A195" s="1" t="s">
        <v>473</v>
      </c>
      <c r="B195" s="1" t="s">
        <v>474</v>
      </c>
      <c r="C195" s="1" t="s">
        <v>0</v>
      </c>
      <c r="E195" s="28" t="s">
        <v>475</v>
      </c>
      <c r="H195" s="19">
        <v>600</v>
      </c>
      <c r="I195" s="19" t="s">
        <v>476</v>
      </c>
      <c r="J195" s="19" t="s">
        <v>7316</v>
      </c>
      <c r="K195" s="19" t="s">
        <v>1</v>
      </c>
      <c r="L195" s="27">
        <v>-22.74</v>
      </c>
      <c r="M195" s="27">
        <v>-65.900000000000006</v>
      </c>
      <c r="N195" s="19" t="s">
        <v>144</v>
      </c>
      <c r="O195" s="1" t="s">
        <v>7433</v>
      </c>
      <c r="P195" s="1">
        <v>37</v>
      </c>
      <c r="Q195" s="1" t="s">
        <v>7433</v>
      </c>
      <c r="R195" s="1" t="s">
        <v>3</v>
      </c>
      <c r="S195" s="1" t="s">
        <v>4</v>
      </c>
      <c r="T195" s="1" t="s">
        <v>7433</v>
      </c>
      <c r="U195" s="1" t="s">
        <v>5</v>
      </c>
      <c r="V195" s="1">
        <v>7.4</v>
      </c>
      <c r="W195" s="1" t="s">
        <v>6</v>
      </c>
      <c r="X195" s="1" t="s">
        <v>7</v>
      </c>
      <c r="Y195" s="1" t="s">
        <v>1915</v>
      </c>
      <c r="Z195" s="1" t="s">
        <v>33</v>
      </c>
      <c r="AA195" s="1" t="s">
        <v>33</v>
      </c>
      <c r="AB195" s="1" t="s">
        <v>21</v>
      </c>
      <c r="AC195" s="1" t="s">
        <v>34</v>
      </c>
      <c r="AD195" s="1">
        <v>593679</v>
      </c>
      <c r="AE195" s="1">
        <v>3.9057782876464201E-4</v>
      </c>
      <c r="AF195" s="1">
        <v>40.799999999999997</v>
      </c>
      <c r="AG195" s="1">
        <v>41583442</v>
      </c>
      <c r="AH195" s="1">
        <v>0.10539999999999999</v>
      </c>
      <c r="AI195" s="1">
        <v>40.6</v>
      </c>
      <c r="AJ195" s="1">
        <v>0.39750000000000002</v>
      </c>
      <c r="AK195" s="1" t="s">
        <v>479</v>
      </c>
      <c r="AL195" s="1" t="s">
        <v>1916</v>
      </c>
      <c r="AM195" s="1">
        <v>9.6650643685812793E-3</v>
      </c>
      <c r="AN195" s="1">
        <v>42.4</v>
      </c>
      <c r="AO195" s="1">
        <v>0.186</v>
      </c>
      <c r="AP195" s="1">
        <v>322</v>
      </c>
      <c r="AQ195" s="1">
        <v>4</v>
      </c>
      <c r="AR195" s="1" t="s">
        <v>13</v>
      </c>
    </row>
    <row r="196" spans="1:44" s="1" customFormat="1" ht="15" x14ac:dyDescent="0.2">
      <c r="A196" s="1" t="s">
        <v>488</v>
      </c>
      <c r="B196" s="1" t="s">
        <v>474</v>
      </c>
      <c r="C196" s="1" t="s">
        <v>122</v>
      </c>
      <c r="D196" s="1" t="s">
        <v>489</v>
      </c>
      <c r="E196" s="28" t="s">
        <v>475</v>
      </c>
      <c r="H196" s="19">
        <v>600</v>
      </c>
      <c r="I196" s="19" t="s">
        <v>476</v>
      </c>
      <c r="J196" s="19" t="s">
        <v>7316</v>
      </c>
      <c r="K196" s="19" t="s">
        <v>1</v>
      </c>
      <c r="L196" s="27">
        <v>-22.74</v>
      </c>
      <c r="M196" s="27">
        <v>-65.900000000000006</v>
      </c>
      <c r="N196" s="19" t="s">
        <v>144</v>
      </c>
      <c r="O196" s="1" t="s">
        <v>7433</v>
      </c>
      <c r="P196" s="1">
        <v>37</v>
      </c>
      <c r="Q196" s="1" t="s">
        <v>7433</v>
      </c>
      <c r="R196" s="1" t="s">
        <v>3</v>
      </c>
      <c r="S196" s="1" t="s">
        <v>4</v>
      </c>
      <c r="T196" s="1" t="s">
        <v>7433</v>
      </c>
      <c r="U196" s="1" t="s">
        <v>18</v>
      </c>
      <c r="V196" s="1">
        <v>7.4</v>
      </c>
      <c r="W196" s="1" t="s">
        <v>19</v>
      </c>
      <c r="X196" s="1" t="s">
        <v>20</v>
      </c>
      <c r="Y196" s="1" t="s">
        <v>1936</v>
      </c>
      <c r="Z196" s="1" t="s">
        <v>8</v>
      </c>
      <c r="AA196" s="1" t="s">
        <v>8</v>
      </c>
      <c r="AB196" s="1" t="s">
        <v>21</v>
      </c>
      <c r="AC196" s="1" t="s">
        <v>22</v>
      </c>
      <c r="AD196" s="1">
        <v>42683</v>
      </c>
      <c r="AE196" s="1">
        <v>1.65325212094844E-2</v>
      </c>
      <c r="AF196" s="1">
        <v>58.3</v>
      </c>
      <c r="AG196" s="1">
        <v>10711366</v>
      </c>
      <c r="AH196" s="1">
        <v>0.307</v>
      </c>
      <c r="AI196" s="1">
        <v>45.4</v>
      </c>
      <c r="AJ196" s="1">
        <v>0.34200000000000003</v>
      </c>
      <c r="AK196" s="1" t="s">
        <v>490</v>
      </c>
      <c r="AL196" s="1" t="s">
        <v>1916</v>
      </c>
      <c r="AM196" s="1">
        <v>3.9950000000000003E-3</v>
      </c>
      <c r="AN196" s="1">
        <v>47.6</v>
      </c>
      <c r="AO196" s="1">
        <v>0.28699999999999998</v>
      </c>
      <c r="AP196" s="1">
        <v>150</v>
      </c>
      <c r="AQ196" s="1">
        <v>5</v>
      </c>
      <c r="AR196" s="1" t="s">
        <v>13</v>
      </c>
    </row>
    <row r="197" spans="1:44" s="1" customFormat="1" ht="15" x14ac:dyDescent="0.2">
      <c r="A197" s="1" t="s">
        <v>321</v>
      </c>
      <c r="B197" s="1" t="s">
        <v>322</v>
      </c>
      <c r="C197" s="1" t="s">
        <v>37</v>
      </c>
      <c r="D197" s="1" t="s">
        <v>323</v>
      </c>
      <c r="E197" s="28" t="s">
        <v>2802</v>
      </c>
      <c r="H197" s="19">
        <v>750</v>
      </c>
      <c r="I197" s="19" t="s">
        <v>324</v>
      </c>
      <c r="J197" s="19" t="s">
        <v>7317</v>
      </c>
      <c r="K197" s="19" t="s">
        <v>1</v>
      </c>
      <c r="L197" s="27">
        <v>-23.02</v>
      </c>
      <c r="M197" s="27">
        <v>-66.05</v>
      </c>
      <c r="N197" s="19" t="s">
        <v>2</v>
      </c>
      <c r="O197" s="1" t="s">
        <v>7433</v>
      </c>
      <c r="P197" s="1">
        <v>34</v>
      </c>
      <c r="Q197" s="1" t="s">
        <v>7433</v>
      </c>
      <c r="R197" s="1" t="s">
        <v>3</v>
      </c>
      <c r="S197" s="1" t="s">
        <v>4</v>
      </c>
      <c r="T197" s="1" t="s">
        <v>7433</v>
      </c>
      <c r="U197" s="1" t="s">
        <v>18</v>
      </c>
      <c r="V197" s="1">
        <v>6.8</v>
      </c>
      <c r="W197" s="1" t="s">
        <v>19</v>
      </c>
      <c r="X197" s="1" t="s">
        <v>20</v>
      </c>
      <c r="Y197" s="1" t="s">
        <v>1936</v>
      </c>
      <c r="Z197" s="1" t="s">
        <v>8</v>
      </c>
      <c r="AA197" s="1" t="s">
        <v>8</v>
      </c>
      <c r="AB197" s="1" t="s">
        <v>21</v>
      </c>
      <c r="AC197" s="1" t="s">
        <v>22</v>
      </c>
      <c r="AD197" s="1">
        <v>11809</v>
      </c>
      <c r="AE197" s="1">
        <v>0.65137614678899103</v>
      </c>
      <c r="AF197" s="1">
        <v>61.8</v>
      </c>
      <c r="AG197" s="1">
        <v>1812604</v>
      </c>
      <c r="AH197" s="1">
        <v>6.3969999999999999E-3</v>
      </c>
      <c r="AI197" s="1">
        <v>53</v>
      </c>
      <c r="AJ197" s="1">
        <v>0</v>
      </c>
      <c r="AK197" s="1" t="s">
        <v>325</v>
      </c>
      <c r="AL197" s="1" t="s">
        <v>1916</v>
      </c>
      <c r="AM197" s="1">
        <v>2.6999999999999999E-5</v>
      </c>
      <c r="AN197" s="1">
        <v>70.599999999999994</v>
      </c>
      <c r="AO197" s="1">
        <v>0.14299999999999999</v>
      </c>
      <c r="AP197" s="1">
        <v>0</v>
      </c>
      <c r="AQ197" s="1">
        <v>0</v>
      </c>
      <c r="AR197" s="1" t="s">
        <v>40</v>
      </c>
    </row>
    <row r="198" spans="1:44" s="1" customFormat="1" ht="15" x14ac:dyDescent="0.2">
      <c r="A198" s="1" t="s">
        <v>331</v>
      </c>
      <c r="B198" s="1" t="s">
        <v>322</v>
      </c>
      <c r="C198" s="1" t="s">
        <v>0</v>
      </c>
      <c r="E198" s="28" t="s">
        <v>2802</v>
      </c>
      <c r="H198" s="19">
        <v>750</v>
      </c>
      <c r="I198" s="19" t="s">
        <v>324</v>
      </c>
      <c r="J198" s="19" t="s">
        <v>7317</v>
      </c>
      <c r="K198" s="19" t="s">
        <v>1</v>
      </c>
      <c r="L198" s="27">
        <v>-23.02</v>
      </c>
      <c r="M198" s="27">
        <v>-66.05</v>
      </c>
      <c r="N198" s="19" t="s">
        <v>2</v>
      </c>
      <c r="O198" s="1" t="s">
        <v>7433</v>
      </c>
      <c r="P198" s="1">
        <v>34</v>
      </c>
      <c r="Q198" s="1" t="s">
        <v>7433</v>
      </c>
      <c r="R198" s="1" t="s">
        <v>3</v>
      </c>
      <c r="S198" s="1" t="s">
        <v>4</v>
      </c>
      <c r="T198" s="1" t="s">
        <v>7433</v>
      </c>
      <c r="U198" s="1" t="s">
        <v>5</v>
      </c>
      <c r="V198" s="1">
        <v>6.8</v>
      </c>
      <c r="W198" s="1" t="s">
        <v>6</v>
      </c>
      <c r="X198" s="1" t="s">
        <v>7</v>
      </c>
      <c r="Y198" s="1" t="s">
        <v>1915</v>
      </c>
      <c r="Z198" s="1" t="s">
        <v>33</v>
      </c>
      <c r="AA198" s="1" t="s">
        <v>33</v>
      </c>
      <c r="AB198" s="1" t="s">
        <v>21</v>
      </c>
      <c r="AC198" s="1" t="s">
        <v>34</v>
      </c>
      <c r="AD198" s="1">
        <v>539136</v>
      </c>
      <c r="AE198" s="1">
        <v>5.8407647265730098E-2</v>
      </c>
      <c r="AF198" s="1">
        <v>51.7</v>
      </c>
      <c r="AG198" s="1">
        <v>37459753</v>
      </c>
      <c r="AH198" s="1">
        <v>138</v>
      </c>
      <c r="AI198" s="1">
        <v>54.8</v>
      </c>
      <c r="AJ198" s="1">
        <v>4.4499999999999998E-2</v>
      </c>
      <c r="AK198" s="1" t="s">
        <v>332</v>
      </c>
      <c r="AL198" s="1" t="s">
        <v>59</v>
      </c>
      <c r="AM198" s="1">
        <v>0.31773475434084902</v>
      </c>
      <c r="AN198" s="1">
        <v>61.7</v>
      </c>
      <c r="AO198" s="1">
        <v>2.5000000000000001E-2</v>
      </c>
      <c r="AP198" s="1">
        <v>6579</v>
      </c>
      <c r="AQ198" s="1">
        <v>3777</v>
      </c>
      <c r="AR198" s="1" t="s">
        <v>25</v>
      </c>
    </row>
    <row r="199" spans="1:44" s="1" customFormat="1" ht="15" x14ac:dyDescent="0.2">
      <c r="A199" s="1" t="s">
        <v>1536</v>
      </c>
      <c r="B199" s="1" t="s">
        <v>1504</v>
      </c>
      <c r="C199" s="1" t="s">
        <v>37</v>
      </c>
      <c r="D199" s="1" t="s">
        <v>1537</v>
      </c>
      <c r="E199" s="28" t="s">
        <v>1505</v>
      </c>
      <c r="H199" s="19">
        <v>697</v>
      </c>
      <c r="I199" s="19" t="s">
        <v>1506</v>
      </c>
      <c r="J199" s="19" t="s">
        <v>7318</v>
      </c>
      <c r="K199" s="19" t="s">
        <v>1</v>
      </c>
      <c r="L199" s="27">
        <v>-23.03</v>
      </c>
      <c r="M199" s="27">
        <v>-66.08</v>
      </c>
      <c r="N199" s="19" t="s">
        <v>7426</v>
      </c>
      <c r="O199" s="1" t="s">
        <v>7433</v>
      </c>
      <c r="P199" s="1">
        <v>36</v>
      </c>
      <c r="Q199" s="1" t="s">
        <v>7433</v>
      </c>
      <c r="R199" s="1" t="s">
        <v>3</v>
      </c>
      <c r="S199" s="1" t="s">
        <v>4</v>
      </c>
      <c r="T199" s="1" t="s">
        <v>7433</v>
      </c>
      <c r="U199" s="1" t="s">
        <v>18</v>
      </c>
      <c r="V199" s="1">
        <v>7.2</v>
      </c>
      <c r="W199" s="1" t="s">
        <v>19</v>
      </c>
      <c r="X199" s="1" t="s">
        <v>20</v>
      </c>
      <c r="Y199" s="1" t="s">
        <v>1936</v>
      </c>
      <c r="Z199" s="1" t="s">
        <v>8</v>
      </c>
      <c r="AA199" s="1" t="s">
        <v>8</v>
      </c>
      <c r="AB199" s="1" t="s">
        <v>21</v>
      </c>
      <c r="AC199" s="1" t="s">
        <v>22</v>
      </c>
      <c r="AD199" s="1">
        <v>42688</v>
      </c>
      <c r="AE199" s="1">
        <v>0.13043478260869601</v>
      </c>
      <c r="AF199" s="1">
        <v>74.400000000000006</v>
      </c>
      <c r="AG199" s="1">
        <v>5362092</v>
      </c>
      <c r="AH199" s="1">
        <v>1.37E-2</v>
      </c>
      <c r="AI199" s="1">
        <v>56.8</v>
      </c>
      <c r="AJ199" s="1">
        <v>0</v>
      </c>
      <c r="AK199" s="1" t="s">
        <v>1538</v>
      </c>
      <c r="AL199" s="1" t="s">
        <v>1916</v>
      </c>
      <c r="AM199" s="1">
        <v>1.1E-4</v>
      </c>
      <c r="AN199" s="1">
        <v>71.8</v>
      </c>
      <c r="AO199" s="1">
        <v>6.0999999999999999E-2</v>
      </c>
      <c r="AP199" s="1">
        <v>5</v>
      </c>
      <c r="AQ199" s="1">
        <v>0</v>
      </c>
      <c r="AR199" s="1" t="s">
        <v>40</v>
      </c>
    </row>
    <row r="200" spans="1:44" s="1" customFormat="1" ht="15" x14ac:dyDescent="0.2">
      <c r="A200" s="1" t="s">
        <v>1503</v>
      </c>
      <c r="B200" s="1" t="s">
        <v>1504</v>
      </c>
      <c r="C200" s="1" t="s">
        <v>0</v>
      </c>
      <c r="E200" s="28" t="s">
        <v>1505</v>
      </c>
      <c r="H200" s="19">
        <v>697</v>
      </c>
      <c r="I200" s="19" t="s">
        <v>1506</v>
      </c>
      <c r="J200" s="19" t="s">
        <v>7318</v>
      </c>
      <c r="K200" s="19" t="s">
        <v>1</v>
      </c>
      <c r="L200" s="27">
        <v>-23.03</v>
      </c>
      <c r="M200" s="27">
        <v>-66.08</v>
      </c>
      <c r="N200" s="19" t="s">
        <v>7426</v>
      </c>
      <c r="O200" s="1" t="s">
        <v>7433</v>
      </c>
      <c r="P200" s="1">
        <v>36</v>
      </c>
      <c r="Q200" s="1" t="s">
        <v>7433</v>
      </c>
      <c r="R200" s="1" t="s">
        <v>3</v>
      </c>
      <c r="S200" s="1" t="s">
        <v>4</v>
      </c>
      <c r="T200" s="1" t="s">
        <v>7433</v>
      </c>
      <c r="U200" s="1" t="s">
        <v>5</v>
      </c>
      <c r="V200" s="1">
        <v>7.2</v>
      </c>
      <c r="W200" s="1" t="s">
        <v>6</v>
      </c>
      <c r="X200" s="1" t="s">
        <v>7</v>
      </c>
      <c r="Y200" s="1" t="s">
        <v>1915</v>
      </c>
      <c r="Z200" s="1" t="s">
        <v>33</v>
      </c>
      <c r="AA200" s="1" t="s">
        <v>33</v>
      </c>
      <c r="AB200" s="1" t="s">
        <v>21</v>
      </c>
      <c r="AC200" s="1" t="s">
        <v>34</v>
      </c>
      <c r="AD200" s="1">
        <v>485839</v>
      </c>
      <c r="AE200" s="1">
        <v>2.0528642062219E-3</v>
      </c>
      <c r="AF200" s="1">
        <v>47.3</v>
      </c>
      <c r="AG200" s="1">
        <v>47292310</v>
      </c>
      <c r="AH200" s="1">
        <v>14.97</v>
      </c>
      <c r="AI200" s="1">
        <v>52.5</v>
      </c>
      <c r="AJ200" s="1">
        <v>7.0999999999999994E-2</v>
      </c>
      <c r="AK200" s="1" t="s">
        <v>1507</v>
      </c>
      <c r="AL200" s="1" t="s">
        <v>1508</v>
      </c>
      <c r="AM200" s="1">
        <v>4.4216300681621301E-2</v>
      </c>
      <c r="AN200" s="1">
        <v>56.3</v>
      </c>
      <c r="AO200" s="1">
        <v>7.0999999999999994E-2</v>
      </c>
      <c r="AP200" s="1">
        <v>1893</v>
      </c>
      <c r="AQ200" s="1">
        <v>18</v>
      </c>
      <c r="AR200" s="1" t="s">
        <v>13</v>
      </c>
    </row>
    <row r="201" spans="1:44" s="1" customFormat="1" ht="15" x14ac:dyDescent="0.2">
      <c r="A201" s="1" t="s">
        <v>1533</v>
      </c>
      <c r="B201" s="1" t="s">
        <v>1517</v>
      </c>
      <c r="C201" s="1" t="s">
        <v>37</v>
      </c>
      <c r="D201" s="1" t="s">
        <v>1534</v>
      </c>
      <c r="E201" s="1" t="s">
        <v>1519</v>
      </c>
      <c r="H201" s="1">
        <v>731</v>
      </c>
      <c r="I201" s="1" t="s">
        <v>7404</v>
      </c>
      <c r="J201" s="1" t="s">
        <v>1497</v>
      </c>
      <c r="K201" s="1" t="s">
        <v>1</v>
      </c>
      <c r="L201" s="29" t="s">
        <v>1498</v>
      </c>
      <c r="M201" s="29" t="s">
        <v>1499</v>
      </c>
      <c r="N201" s="1" t="s">
        <v>7426</v>
      </c>
      <c r="O201" s="1" t="s">
        <v>7433</v>
      </c>
      <c r="P201" s="1">
        <v>37</v>
      </c>
      <c r="Q201" s="1" t="s">
        <v>7433</v>
      </c>
      <c r="R201" s="1" t="s">
        <v>3</v>
      </c>
      <c r="S201" s="1" t="s">
        <v>4</v>
      </c>
      <c r="T201" s="1" t="s">
        <v>7433</v>
      </c>
      <c r="U201" s="1" t="s">
        <v>18</v>
      </c>
      <c r="V201" s="1">
        <v>7.4</v>
      </c>
      <c r="W201" s="1" t="s">
        <v>19</v>
      </c>
      <c r="X201" s="1" t="s">
        <v>20</v>
      </c>
      <c r="Y201" s="1" t="s">
        <v>1936</v>
      </c>
      <c r="Z201" s="1" t="s">
        <v>8</v>
      </c>
      <c r="AA201" s="1" t="s">
        <v>8</v>
      </c>
      <c r="AB201" s="1" t="s">
        <v>21</v>
      </c>
      <c r="AC201" s="1" t="s">
        <v>22</v>
      </c>
      <c r="AD201" s="1">
        <v>43224</v>
      </c>
      <c r="AE201" s="1">
        <v>5.7090659968029198E-5</v>
      </c>
      <c r="AF201" s="1">
        <v>31</v>
      </c>
      <c r="AG201" s="1">
        <v>9559220</v>
      </c>
      <c r="AH201" s="1">
        <v>5.9750000000000003E-3</v>
      </c>
      <c r="AI201" s="1">
        <v>49.5</v>
      </c>
      <c r="AJ201" s="1">
        <v>0</v>
      </c>
      <c r="AK201" s="1" t="s">
        <v>1535</v>
      </c>
      <c r="AL201" s="1" t="s">
        <v>1916</v>
      </c>
      <c r="AM201" s="1">
        <v>4.8999999999999998E-5</v>
      </c>
      <c r="AN201" s="1">
        <v>55.2</v>
      </c>
      <c r="AO201" s="1">
        <v>0.03</v>
      </c>
      <c r="AP201" s="1">
        <v>0</v>
      </c>
      <c r="AQ201" s="1">
        <v>1</v>
      </c>
      <c r="AR201" s="1" t="s">
        <v>40</v>
      </c>
    </row>
    <row r="202" spans="1:44" s="1" customFormat="1" ht="15" x14ac:dyDescent="0.2">
      <c r="A202" s="1" t="s">
        <v>1516</v>
      </c>
      <c r="B202" s="1" t="s">
        <v>1517</v>
      </c>
      <c r="C202" s="1" t="s">
        <v>37</v>
      </c>
      <c r="D202" s="1" t="s">
        <v>1518</v>
      </c>
      <c r="E202" s="1" t="s">
        <v>1519</v>
      </c>
      <c r="H202" s="1">
        <v>731</v>
      </c>
      <c r="I202" s="1" t="s">
        <v>7404</v>
      </c>
      <c r="J202" s="1" t="s">
        <v>1497</v>
      </c>
      <c r="K202" s="1" t="s">
        <v>1</v>
      </c>
      <c r="L202" s="29" t="s">
        <v>1498</v>
      </c>
      <c r="M202" s="29" t="s">
        <v>1499</v>
      </c>
      <c r="N202" s="1" t="s">
        <v>7426</v>
      </c>
      <c r="O202" s="1" t="s">
        <v>7433</v>
      </c>
      <c r="P202" s="1">
        <v>37</v>
      </c>
      <c r="Q202" s="1" t="s">
        <v>7433</v>
      </c>
      <c r="R202" s="1" t="s">
        <v>3</v>
      </c>
      <c r="S202" s="1" t="s">
        <v>4</v>
      </c>
      <c r="T202" s="1" t="s">
        <v>7433</v>
      </c>
      <c r="U202" s="1" t="s">
        <v>5</v>
      </c>
      <c r="V202" s="1">
        <v>7.4</v>
      </c>
      <c r="W202" s="1" t="s">
        <v>6</v>
      </c>
      <c r="X202" s="1" t="s">
        <v>7</v>
      </c>
      <c r="Y202" s="1" t="s">
        <v>1915</v>
      </c>
      <c r="Z202" s="1" t="s">
        <v>33</v>
      </c>
      <c r="AA202" s="1" t="s">
        <v>33</v>
      </c>
      <c r="AB202" s="1" t="s">
        <v>21</v>
      </c>
      <c r="AC202" s="1" t="s">
        <v>34</v>
      </c>
      <c r="AD202" s="1">
        <v>491754</v>
      </c>
      <c r="AE202" s="1">
        <v>4.4420753375977303E-5</v>
      </c>
      <c r="AF202" s="1">
        <v>36.299999999999997</v>
      </c>
      <c r="AG202" s="1">
        <v>42126230</v>
      </c>
      <c r="AH202" s="1">
        <v>4.4060000000000002E-3</v>
      </c>
      <c r="AI202" s="1">
        <v>73</v>
      </c>
      <c r="AJ202" s="1">
        <v>0</v>
      </c>
      <c r="AK202" s="1" t="s">
        <v>487</v>
      </c>
      <c r="AL202" s="1" t="s">
        <v>1916</v>
      </c>
      <c r="AM202" s="1">
        <v>1.38184087276722E-4</v>
      </c>
      <c r="AN202" s="1">
        <v>42</v>
      </c>
      <c r="AO202" s="1">
        <v>1.7000000000000001E-2</v>
      </c>
      <c r="AP202" s="1">
        <v>4</v>
      </c>
      <c r="AQ202" s="1">
        <v>1</v>
      </c>
      <c r="AR202" s="1" t="s">
        <v>40</v>
      </c>
    </row>
    <row r="203" spans="1:44" s="1" customFormat="1" ht="15" x14ac:dyDescent="0.2">
      <c r="A203" s="1" t="s">
        <v>1520</v>
      </c>
      <c r="B203" s="1" t="s">
        <v>1521</v>
      </c>
      <c r="C203" s="1" t="s">
        <v>37</v>
      </c>
      <c r="D203" s="1" t="s">
        <v>1522</v>
      </c>
      <c r="E203" s="1" t="s">
        <v>1523</v>
      </c>
      <c r="H203" s="1">
        <v>556</v>
      </c>
      <c r="I203" s="1" t="s">
        <v>7405</v>
      </c>
      <c r="J203" s="1" t="s">
        <v>1497</v>
      </c>
      <c r="K203" s="1" t="s">
        <v>1</v>
      </c>
      <c r="L203" s="29" t="s">
        <v>1498</v>
      </c>
      <c r="M203" s="29" t="s">
        <v>1499</v>
      </c>
      <c r="N203" s="1" t="s">
        <v>7426</v>
      </c>
      <c r="O203" s="1" t="s">
        <v>7433</v>
      </c>
      <c r="P203" s="1">
        <v>37</v>
      </c>
      <c r="Q203" s="1" t="s">
        <v>7433</v>
      </c>
      <c r="R203" s="1" t="s">
        <v>3</v>
      </c>
      <c r="S203" s="1" t="s">
        <v>4</v>
      </c>
      <c r="T203" s="1" t="s">
        <v>7433</v>
      </c>
      <c r="U203" s="1" t="s">
        <v>18</v>
      </c>
      <c r="V203" s="1">
        <v>7.4</v>
      </c>
      <c r="W203" s="1" t="s">
        <v>19</v>
      </c>
      <c r="X203" s="1" t="s">
        <v>20</v>
      </c>
      <c r="Y203" s="1" t="s">
        <v>1936</v>
      </c>
      <c r="Z203" s="1" t="s">
        <v>8</v>
      </c>
      <c r="AA203" s="1" t="s">
        <v>8</v>
      </c>
      <c r="AB203" s="1" t="s">
        <v>21</v>
      </c>
      <c r="AC203" s="1" t="s">
        <v>22</v>
      </c>
      <c r="AD203" s="1">
        <v>41655</v>
      </c>
      <c r="AE203" s="1">
        <v>9.89742666906604E-4</v>
      </c>
      <c r="AF203" s="1">
        <v>48.5</v>
      </c>
      <c r="AG203" s="1">
        <v>9862594</v>
      </c>
      <c r="AH203" s="1">
        <v>0.1565</v>
      </c>
      <c r="AI203" s="1">
        <v>49.9</v>
      </c>
      <c r="AJ203" s="1">
        <v>0.26700000000000002</v>
      </c>
      <c r="AK203" s="1" t="s">
        <v>1524</v>
      </c>
      <c r="AL203" s="1" t="s">
        <v>1916</v>
      </c>
      <c r="AM203" s="1">
        <v>1.7799999999999999E-4</v>
      </c>
      <c r="AN203" s="1">
        <v>57.8</v>
      </c>
      <c r="AO203" s="1">
        <v>3.9E-2</v>
      </c>
      <c r="AP203" s="1">
        <v>5</v>
      </c>
      <c r="AQ203" s="1">
        <v>2</v>
      </c>
      <c r="AR203" s="1" t="s">
        <v>40</v>
      </c>
    </row>
    <row r="204" spans="1:44" s="1" customFormat="1" ht="15" x14ac:dyDescent="0.2">
      <c r="A204" s="1" t="s">
        <v>1528</v>
      </c>
      <c r="B204" s="1" t="s">
        <v>1521</v>
      </c>
      <c r="C204" s="1" t="s">
        <v>37</v>
      </c>
      <c r="D204" s="1" t="s">
        <v>1529</v>
      </c>
      <c r="E204" s="1" t="s">
        <v>1523</v>
      </c>
      <c r="H204" s="1">
        <v>556</v>
      </c>
      <c r="I204" s="1" t="s">
        <v>7405</v>
      </c>
      <c r="J204" s="1" t="s">
        <v>1497</v>
      </c>
      <c r="K204" s="1" t="s">
        <v>1</v>
      </c>
      <c r="L204" s="29" t="s">
        <v>1498</v>
      </c>
      <c r="M204" s="29" t="s">
        <v>1499</v>
      </c>
      <c r="N204" s="1" t="s">
        <v>7426</v>
      </c>
      <c r="O204" s="1" t="s">
        <v>7433</v>
      </c>
      <c r="P204" s="1">
        <v>37</v>
      </c>
      <c r="Q204" s="1" t="s">
        <v>7433</v>
      </c>
      <c r="R204" s="1" t="s">
        <v>3</v>
      </c>
      <c r="S204" s="1" t="s">
        <v>4</v>
      </c>
      <c r="T204" s="1" t="s">
        <v>7433</v>
      </c>
      <c r="U204" s="1" t="s">
        <v>5</v>
      </c>
      <c r="V204" s="1">
        <v>7.4</v>
      </c>
      <c r="W204" s="1" t="s">
        <v>6</v>
      </c>
      <c r="X204" s="1" t="s">
        <v>7</v>
      </c>
      <c r="Y204" s="1" t="s">
        <v>1915</v>
      </c>
      <c r="Z204" s="1" t="s">
        <v>33</v>
      </c>
      <c r="AA204" s="1" t="s">
        <v>33</v>
      </c>
      <c r="AB204" s="1" t="s">
        <v>21</v>
      </c>
      <c r="AC204" s="1" t="s">
        <v>34</v>
      </c>
      <c r="AD204" s="1">
        <v>497992</v>
      </c>
      <c r="AE204" s="1">
        <v>2.67048248942378E-5</v>
      </c>
      <c r="AF204" s="1">
        <v>36.9</v>
      </c>
      <c r="AG204" s="1">
        <v>36392761</v>
      </c>
      <c r="AH204" s="1">
        <v>5.1959999999999999E-2</v>
      </c>
      <c r="AI204" s="1">
        <v>50.6</v>
      </c>
      <c r="AJ204" s="1">
        <v>0</v>
      </c>
      <c r="AK204" s="1" t="s">
        <v>1530</v>
      </c>
      <c r="AL204" s="1" t="s">
        <v>1916</v>
      </c>
      <c r="AM204" s="1">
        <v>2.7202276300386101E-4</v>
      </c>
      <c r="AN204" s="1">
        <v>45.2</v>
      </c>
      <c r="AO204" s="1">
        <v>1.6E-2</v>
      </c>
      <c r="AP204" s="1">
        <v>8</v>
      </c>
      <c r="AQ204" s="1">
        <v>1</v>
      </c>
      <c r="AR204" s="1" t="s">
        <v>40</v>
      </c>
    </row>
    <row r="205" spans="1:44" s="1" customFormat="1" ht="15" x14ac:dyDescent="0.2">
      <c r="A205" s="1" t="s">
        <v>1539</v>
      </c>
      <c r="B205" s="1" t="s">
        <v>1540</v>
      </c>
      <c r="C205" s="1" t="s">
        <v>122</v>
      </c>
      <c r="D205" s="1" t="s">
        <v>1541</v>
      </c>
      <c r="E205" s="28" t="s">
        <v>1542</v>
      </c>
      <c r="H205" s="19">
        <v>379</v>
      </c>
      <c r="I205" s="19" t="s">
        <v>3255</v>
      </c>
      <c r="J205" s="19" t="s">
        <v>7319</v>
      </c>
      <c r="K205" s="19" t="s">
        <v>1</v>
      </c>
      <c r="L205" s="27">
        <v>-32.74</v>
      </c>
      <c r="M205" s="27">
        <v>-64.67</v>
      </c>
      <c r="N205" s="19" t="s">
        <v>144</v>
      </c>
      <c r="O205" s="1" t="s">
        <v>7433</v>
      </c>
      <c r="P205" s="1">
        <v>38</v>
      </c>
      <c r="Q205" s="1" t="s">
        <v>7433</v>
      </c>
      <c r="R205" s="1" t="s">
        <v>3</v>
      </c>
      <c r="S205" s="1" t="s">
        <v>4</v>
      </c>
      <c r="T205" s="1" t="s">
        <v>7433</v>
      </c>
      <c r="U205" s="1" t="s">
        <v>18</v>
      </c>
      <c r="V205" s="1">
        <v>7.6</v>
      </c>
      <c r="W205" s="1" t="s">
        <v>19</v>
      </c>
      <c r="X205" s="1" t="s">
        <v>20</v>
      </c>
      <c r="Y205" s="1" t="s">
        <v>1936</v>
      </c>
      <c r="Z205" s="1" t="s">
        <v>8</v>
      </c>
      <c r="AA205" s="1" t="s">
        <v>8</v>
      </c>
      <c r="AB205" s="1" t="s">
        <v>21</v>
      </c>
      <c r="AC205" s="1" t="s">
        <v>22</v>
      </c>
      <c r="AD205" s="1">
        <v>39033</v>
      </c>
      <c r="AE205" s="1">
        <v>1.3982392542723999E-2</v>
      </c>
      <c r="AF205" s="1">
        <v>52</v>
      </c>
      <c r="AG205" s="1">
        <v>8935211</v>
      </c>
      <c r="AH205" s="1">
        <v>100.2</v>
      </c>
      <c r="AI205" s="1">
        <v>60.3</v>
      </c>
      <c r="AJ205" s="1">
        <v>0.115</v>
      </c>
      <c r="AK205" s="1" t="s">
        <v>339</v>
      </c>
      <c r="AL205" s="1" t="s">
        <v>102</v>
      </c>
      <c r="AM205" s="1">
        <v>6.6823999999999995E-2</v>
      </c>
      <c r="AN205" s="1">
        <v>62.7</v>
      </c>
      <c r="AO205" s="1">
        <v>0.11</v>
      </c>
      <c r="AP205" s="1">
        <v>1383</v>
      </c>
      <c r="AQ205" s="1">
        <v>942</v>
      </c>
      <c r="AR205" s="1" t="s">
        <v>25</v>
      </c>
    </row>
    <row r="206" spans="1:44" s="1" customFormat="1" ht="15" x14ac:dyDescent="0.2">
      <c r="A206" s="1" t="s">
        <v>1552</v>
      </c>
      <c r="B206" s="1" t="s">
        <v>1553</v>
      </c>
      <c r="C206" s="1" t="s">
        <v>0</v>
      </c>
      <c r="E206" s="28" t="s">
        <v>1554</v>
      </c>
      <c r="H206" s="19">
        <v>1153</v>
      </c>
      <c r="I206" s="19" t="s">
        <v>2506</v>
      </c>
      <c r="J206" s="19" t="s">
        <v>7320</v>
      </c>
      <c r="K206" s="19" t="s">
        <v>1</v>
      </c>
      <c r="L206" s="27">
        <v>-32.700000000000003</v>
      </c>
      <c r="M206" s="27">
        <v>-64.73</v>
      </c>
      <c r="N206" s="19" t="s">
        <v>345</v>
      </c>
      <c r="O206" s="1" t="s">
        <v>7433</v>
      </c>
      <c r="P206" s="1">
        <v>37</v>
      </c>
      <c r="Q206" s="1" t="s">
        <v>7433</v>
      </c>
      <c r="R206" s="1" t="s">
        <v>3</v>
      </c>
      <c r="S206" s="1" t="s">
        <v>4</v>
      </c>
      <c r="T206" s="1" t="s">
        <v>7433</v>
      </c>
      <c r="U206" s="1" t="s">
        <v>18</v>
      </c>
      <c r="V206" s="1">
        <v>7.4</v>
      </c>
      <c r="W206" s="1" t="s">
        <v>19</v>
      </c>
      <c r="X206" s="1" t="s">
        <v>20</v>
      </c>
      <c r="Y206" s="1" t="s">
        <v>1936</v>
      </c>
      <c r="Z206" s="1" t="s">
        <v>8</v>
      </c>
      <c r="AA206" s="1" t="s">
        <v>8</v>
      </c>
      <c r="AB206" s="1" t="s">
        <v>21</v>
      </c>
      <c r="AC206" s="1" t="s">
        <v>22</v>
      </c>
      <c r="AD206" s="1">
        <v>39655</v>
      </c>
      <c r="AE206" s="1">
        <v>0.115597458495593</v>
      </c>
      <c r="AF206" s="1">
        <v>51.7</v>
      </c>
      <c r="AG206" s="1">
        <v>8447846</v>
      </c>
      <c r="AH206" s="1">
        <v>38.31</v>
      </c>
      <c r="AI206" s="1">
        <v>60.8</v>
      </c>
      <c r="AJ206" s="1">
        <v>0.17299999999999999</v>
      </c>
      <c r="AK206" s="1" t="s">
        <v>1555</v>
      </c>
      <c r="AL206" s="1" t="s">
        <v>12</v>
      </c>
      <c r="AM206" s="1">
        <v>0.446241</v>
      </c>
      <c r="AN206" s="1">
        <v>62.1</v>
      </c>
      <c r="AO206" s="1">
        <v>0.16400000000000001</v>
      </c>
      <c r="AP206" s="1">
        <v>17595</v>
      </c>
      <c r="AQ206" s="1">
        <v>172</v>
      </c>
      <c r="AR206" s="1" t="s">
        <v>13</v>
      </c>
    </row>
    <row r="207" spans="1:44" s="1" customFormat="1" ht="15" x14ac:dyDescent="0.2">
      <c r="A207" s="1" t="s">
        <v>1543</v>
      </c>
      <c r="B207" s="1" t="s">
        <v>1544</v>
      </c>
      <c r="C207" s="1" t="s">
        <v>0</v>
      </c>
      <c r="E207" s="28" t="s">
        <v>1545</v>
      </c>
      <c r="H207" s="19">
        <v>4055</v>
      </c>
      <c r="I207" s="19" t="s">
        <v>2074</v>
      </c>
      <c r="J207" s="19" t="s">
        <v>7319</v>
      </c>
      <c r="K207" s="19" t="s">
        <v>1</v>
      </c>
      <c r="L207" s="27">
        <v>-32.74</v>
      </c>
      <c r="M207" s="27">
        <v>-64.67</v>
      </c>
      <c r="N207" s="19" t="s">
        <v>345</v>
      </c>
      <c r="O207" s="1" t="s">
        <v>7433</v>
      </c>
      <c r="P207" s="1">
        <v>39</v>
      </c>
      <c r="Q207" s="1" t="s">
        <v>7433</v>
      </c>
      <c r="R207" s="1" t="s">
        <v>3</v>
      </c>
      <c r="S207" s="1" t="s">
        <v>4</v>
      </c>
      <c r="T207" s="1" t="s">
        <v>7433</v>
      </c>
      <c r="U207" s="1" t="s">
        <v>18</v>
      </c>
      <c r="V207" s="1">
        <v>7.8</v>
      </c>
      <c r="W207" s="1" t="s">
        <v>19</v>
      </c>
      <c r="X207" s="1" t="s">
        <v>20</v>
      </c>
      <c r="Y207" s="1" t="s">
        <v>1936</v>
      </c>
      <c r="Z207" s="1" t="s">
        <v>8</v>
      </c>
      <c r="AA207" s="1" t="s">
        <v>8</v>
      </c>
      <c r="AB207" s="1" t="s">
        <v>21</v>
      </c>
      <c r="AC207" s="1" t="s">
        <v>22</v>
      </c>
      <c r="AD207" s="1">
        <v>81233</v>
      </c>
      <c r="AE207" s="1">
        <v>5.4157322036714001E-2</v>
      </c>
      <c r="AF207" s="1">
        <v>52.6</v>
      </c>
      <c r="AG207" s="1">
        <v>8432875</v>
      </c>
      <c r="AH207" s="1">
        <v>37.07</v>
      </c>
      <c r="AI207" s="1">
        <v>59.8</v>
      </c>
      <c r="AJ207" s="1">
        <v>0.19800000000000001</v>
      </c>
      <c r="AK207" s="1" t="s">
        <v>1546</v>
      </c>
      <c r="AL207" s="1" t="s">
        <v>102</v>
      </c>
      <c r="AM207" s="1">
        <v>0.17371800000000001</v>
      </c>
      <c r="AN207" s="1">
        <v>61.2</v>
      </c>
      <c r="AO207" s="1">
        <v>0.187</v>
      </c>
      <c r="AP207" s="1">
        <v>3694</v>
      </c>
      <c r="AQ207" s="1">
        <v>2490</v>
      </c>
      <c r="AR207" s="1" t="s">
        <v>25</v>
      </c>
    </row>
    <row r="208" spans="1:44" s="1" customFormat="1" ht="15" x14ac:dyDescent="0.2">
      <c r="A208" s="1" t="s">
        <v>1671</v>
      </c>
      <c r="B208" s="1" t="s">
        <v>1672</v>
      </c>
      <c r="C208" s="1" t="s">
        <v>37</v>
      </c>
      <c r="D208" s="1" t="s">
        <v>1673</v>
      </c>
      <c r="E208" s="28" t="s">
        <v>2921</v>
      </c>
      <c r="H208" s="19">
        <v>625</v>
      </c>
      <c r="I208" s="19" t="s">
        <v>2923</v>
      </c>
      <c r="J208" s="19" t="s">
        <v>7321</v>
      </c>
      <c r="K208" s="19" t="s">
        <v>1</v>
      </c>
      <c r="L208" s="27">
        <v>-24.45</v>
      </c>
      <c r="M208" s="27">
        <v>-65.959999999999994</v>
      </c>
      <c r="N208" s="19" t="s">
        <v>100</v>
      </c>
      <c r="O208" s="1" t="s">
        <v>7433</v>
      </c>
      <c r="P208" s="1">
        <v>35</v>
      </c>
      <c r="Q208" s="1" t="s">
        <v>7433</v>
      </c>
      <c r="R208" s="1" t="s">
        <v>3</v>
      </c>
      <c r="S208" s="1" t="s">
        <v>4</v>
      </c>
      <c r="T208" s="1" t="s">
        <v>7433</v>
      </c>
      <c r="U208" s="1" t="s">
        <v>18</v>
      </c>
      <c r="V208" s="1">
        <v>7</v>
      </c>
      <c r="W208" s="1" t="s">
        <v>19</v>
      </c>
      <c r="X208" s="1" t="s">
        <v>20</v>
      </c>
      <c r="Y208" s="1" t="s">
        <v>1936</v>
      </c>
      <c r="Z208" s="1" t="s">
        <v>8</v>
      </c>
      <c r="AA208" s="1" t="s">
        <v>8</v>
      </c>
      <c r="AB208" s="1" t="s">
        <v>21</v>
      </c>
      <c r="AC208" s="1" t="s">
        <v>22</v>
      </c>
      <c r="AD208" s="1">
        <v>39408</v>
      </c>
      <c r="AE208" s="1">
        <v>0.34740827023878901</v>
      </c>
      <c r="AF208" s="1">
        <v>76.400000000000006</v>
      </c>
      <c r="AG208" s="1">
        <v>16188316</v>
      </c>
      <c r="AH208" s="1">
        <v>172.3</v>
      </c>
      <c r="AI208" s="1">
        <v>70.2</v>
      </c>
      <c r="AJ208" s="1">
        <v>6.6000000000000003E-2</v>
      </c>
      <c r="AK208" s="1" t="s">
        <v>1417</v>
      </c>
      <c r="AL208" s="1" t="s">
        <v>239</v>
      </c>
      <c r="AM208" s="1">
        <v>1.1894670000000001</v>
      </c>
      <c r="AN208" s="1">
        <v>78.2</v>
      </c>
      <c r="AO208" s="1">
        <v>2.5000000000000001E-2</v>
      </c>
      <c r="AP208" s="1">
        <v>46460</v>
      </c>
      <c r="AQ208" s="1">
        <v>472</v>
      </c>
      <c r="AR208" s="1" t="s">
        <v>13</v>
      </c>
    </row>
    <row r="209" spans="1:44" s="1" customFormat="1" ht="15" x14ac:dyDescent="0.2">
      <c r="A209" s="1" t="s">
        <v>1665</v>
      </c>
      <c r="B209" s="1" t="s">
        <v>1666</v>
      </c>
      <c r="C209" s="1" t="s">
        <v>37</v>
      </c>
      <c r="D209" s="1" t="s">
        <v>1667</v>
      </c>
      <c r="E209" s="28" t="s">
        <v>2934</v>
      </c>
      <c r="H209" s="19">
        <v>613</v>
      </c>
      <c r="I209" s="19" t="s">
        <v>1668</v>
      </c>
      <c r="J209" s="19" t="s">
        <v>7321</v>
      </c>
      <c r="K209" s="19" t="s">
        <v>1</v>
      </c>
      <c r="L209" s="27">
        <v>-24.45</v>
      </c>
      <c r="M209" s="27">
        <v>-65.959999999999994</v>
      </c>
      <c r="N209" s="19" t="s">
        <v>2</v>
      </c>
      <c r="O209" s="1" t="s">
        <v>7433</v>
      </c>
      <c r="P209" s="1">
        <v>34</v>
      </c>
      <c r="Q209" s="1" t="s">
        <v>7433</v>
      </c>
      <c r="R209" s="1" t="s">
        <v>3</v>
      </c>
      <c r="S209" s="1" t="s">
        <v>4</v>
      </c>
      <c r="T209" s="1" t="s">
        <v>7433</v>
      </c>
      <c r="U209" s="1" t="s">
        <v>18</v>
      </c>
      <c r="V209" s="1">
        <v>6.8</v>
      </c>
      <c r="W209" s="1" t="s">
        <v>19</v>
      </c>
      <c r="X209" s="1" t="s">
        <v>20</v>
      </c>
      <c r="Y209" s="1" t="s">
        <v>1936</v>
      </c>
      <c r="Z209" s="1" t="s">
        <v>8</v>
      </c>
      <c r="AA209" s="1" t="s">
        <v>8</v>
      </c>
      <c r="AB209" s="1" t="s">
        <v>21</v>
      </c>
      <c r="AC209" s="1" t="s">
        <v>22</v>
      </c>
      <c r="AD209" s="1">
        <v>31901</v>
      </c>
      <c r="AE209" s="1">
        <v>0.20202020202020199</v>
      </c>
      <c r="AF209" s="1">
        <v>64.900000000000006</v>
      </c>
      <c r="AG209" s="1">
        <v>4140611</v>
      </c>
      <c r="AH209" s="1">
        <v>4.0140000000000002E-2</v>
      </c>
      <c r="AI209" s="1">
        <v>66.5</v>
      </c>
      <c r="AJ209" s="1">
        <v>0</v>
      </c>
      <c r="AK209" s="1" t="s">
        <v>1669</v>
      </c>
      <c r="AL209" s="1" t="s">
        <v>1916</v>
      </c>
      <c r="AM209" s="1">
        <v>1.4799999999999999E-4</v>
      </c>
      <c r="AN209" s="1">
        <v>71.099999999999994</v>
      </c>
      <c r="AO209" s="1">
        <v>2.7E-2</v>
      </c>
      <c r="AP209" s="1">
        <v>5</v>
      </c>
      <c r="AQ209" s="1">
        <v>0</v>
      </c>
      <c r="AR209" s="1" t="s">
        <v>40</v>
      </c>
    </row>
    <row r="210" spans="1:44" s="1" customFormat="1" ht="15" x14ac:dyDescent="0.2">
      <c r="A210" s="1" t="s">
        <v>1670</v>
      </c>
      <c r="B210" s="1" t="s">
        <v>1666</v>
      </c>
      <c r="C210" s="1" t="s">
        <v>0</v>
      </c>
      <c r="E210" s="28" t="s">
        <v>2934</v>
      </c>
      <c r="H210" s="19">
        <v>613</v>
      </c>
      <c r="I210" s="19" t="s">
        <v>1668</v>
      </c>
      <c r="J210" s="19" t="s">
        <v>7321</v>
      </c>
      <c r="K210" s="19" t="s">
        <v>1</v>
      </c>
      <c r="L210" s="27">
        <v>-24.45</v>
      </c>
      <c r="M210" s="27">
        <v>-65.959999999999994</v>
      </c>
      <c r="N210" s="19" t="s">
        <v>2</v>
      </c>
      <c r="O210" s="1" t="s">
        <v>7433</v>
      </c>
      <c r="P210" s="1">
        <v>34</v>
      </c>
      <c r="Q210" s="1" t="s">
        <v>7433</v>
      </c>
      <c r="R210" s="1" t="s">
        <v>3</v>
      </c>
      <c r="S210" s="1" t="s">
        <v>4</v>
      </c>
      <c r="T210" s="1" t="s">
        <v>7433</v>
      </c>
      <c r="U210" s="1" t="s">
        <v>5</v>
      </c>
      <c r="V210" s="1">
        <v>6.8</v>
      </c>
      <c r="W210" s="1" t="s">
        <v>6</v>
      </c>
      <c r="X210" s="1" t="s">
        <v>7</v>
      </c>
      <c r="Y210" s="1" t="s">
        <v>1915</v>
      </c>
      <c r="Z210" s="1" t="s">
        <v>33</v>
      </c>
      <c r="AA210" s="1" t="s">
        <v>33</v>
      </c>
      <c r="AB210" s="1" t="s">
        <v>21</v>
      </c>
      <c r="AC210" s="1" t="s">
        <v>34</v>
      </c>
      <c r="AD210" s="1">
        <v>539982</v>
      </c>
      <c r="AE210" s="1">
        <v>6.4423021830057894E-2</v>
      </c>
      <c r="AF210" s="1">
        <v>53.9</v>
      </c>
      <c r="AG210" s="1">
        <v>34678804</v>
      </c>
      <c r="AH210" s="1">
        <v>156.69999999999999</v>
      </c>
      <c r="AI210" s="1">
        <v>63</v>
      </c>
      <c r="AJ210" s="1">
        <v>3.95E-2</v>
      </c>
      <c r="AK210" s="1" t="s">
        <v>1351</v>
      </c>
      <c r="AL210" s="1" t="s">
        <v>239</v>
      </c>
      <c r="AM210" s="1">
        <v>1.3077350932829499</v>
      </c>
      <c r="AN210" s="1">
        <v>69.8</v>
      </c>
      <c r="AO210" s="1">
        <v>3.3500000000000002E-2</v>
      </c>
      <c r="AP210" s="1">
        <v>55830</v>
      </c>
      <c r="AQ210" s="1">
        <v>360</v>
      </c>
      <c r="AR210" s="1" t="s">
        <v>13</v>
      </c>
    </row>
    <row r="211" spans="1:44" s="1" customFormat="1" ht="15" x14ac:dyDescent="0.2">
      <c r="A211" s="1" t="s">
        <v>1684</v>
      </c>
      <c r="B211" s="1" t="s">
        <v>1679</v>
      </c>
      <c r="C211" s="1" t="s">
        <v>122</v>
      </c>
      <c r="D211" s="1" t="s">
        <v>1685</v>
      </c>
      <c r="E211" s="1" t="s">
        <v>1680</v>
      </c>
      <c r="I211" s="1" t="s">
        <v>615</v>
      </c>
      <c r="J211" s="1" t="s">
        <v>1681</v>
      </c>
      <c r="K211" s="1" t="s">
        <v>1</v>
      </c>
      <c r="L211" s="29" t="s">
        <v>637</v>
      </c>
      <c r="M211" s="29" t="s">
        <v>1682</v>
      </c>
      <c r="N211" s="1" t="s">
        <v>2</v>
      </c>
      <c r="O211" s="1" t="s">
        <v>7433</v>
      </c>
      <c r="P211" s="1">
        <v>39</v>
      </c>
      <c r="Q211" s="1" t="s">
        <v>7433</v>
      </c>
      <c r="R211" s="1" t="s">
        <v>3</v>
      </c>
      <c r="S211" s="1" t="s">
        <v>4</v>
      </c>
      <c r="T211" s="1" t="s">
        <v>7433</v>
      </c>
      <c r="U211" s="1" t="s">
        <v>5</v>
      </c>
      <c r="V211" s="1">
        <v>7.8</v>
      </c>
      <c r="W211" s="1" t="s">
        <v>6</v>
      </c>
      <c r="X211" s="1" t="s">
        <v>7</v>
      </c>
      <c r="Y211" s="1" t="s">
        <v>1915</v>
      </c>
      <c r="Z211" s="1" t="s">
        <v>33</v>
      </c>
      <c r="AA211" s="1" t="s">
        <v>33</v>
      </c>
      <c r="AB211" s="1" t="s">
        <v>21</v>
      </c>
      <c r="AC211" s="1" t="s">
        <v>34</v>
      </c>
      <c r="AD211" s="1">
        <v>420141</v>
      </c>
      <c r="AE211" s="1">
        <v>3.3231350620959398E-4</v>
      </c>
      <c r="AF211" s="1">
        <v>44.9</v>
      </c>
      <c r="AG211" s="1">
        <v>33910746</v>
      </c>
      <c r="AH211" s="1">
        <v>23.54</v>
      </c>
      <c r="AI211" s="1">
        <v>60.6</v>
      </c>
      <c r="AJ211" s="1">
        <v>5.9499999999999997E-2</v>
      </c>
      <c r="AK211" s="1" t="s">
        <v>1357</v>
      </c>
      <c r="AL211" s="1" t="s">
        <v>845</v>
      </c>
      <c r="AM211" s="1">
        <v>3.0626460601457101E-3</v>
      </c>
      <c r="AN211" s="1">
        <v>55.1</v>
      </c>
      <c r="AO211" s="1">
        <v>8.2000000000000003E-2</v>
      </c>
      <c r="AP211" s="1">
        <v>65</v>
      </c>
      <c r="AQ211" s="1">
        <v>28</v>
      </c>
      <c r="AR211" s="1" t="s">
        <v>40</v>
      </c>
    </row>
    <row r="212" spans="1:44" s="1" customFormat="1" ht="15" x14ac:dyDescent="0.2">
      <c r="A212" s="1" t="s">
        <v>1678</v>
      </c>
      <c r="B212" s="1" t="s">
        <v>1679</v>
      </c>
      <c r="C212" s="1" t="s">
        <v>37</v>
      </c>
      <c r="D212" s="1" t="s">
        <v>633</v>
      </c>
      <c r="E212" s="1" t="s">
        <v>1680</v>
      </c>
      <c r="I212" s="1" t="s">
        <v>615</v>
      </c>
      <c r="J212" s="1" t="s">
        <v>1681</v>
      </c>
      <c r="K212" s="1" t="s">
        <v>1</v>
      </c>
      <c r="L212" s="29" t="s">
        <v>637</v>
      </c>
      <c r="M212" s="29" t="s">
        <v>1682</v>
      </c>
      <c r="N212" s="1" t="s">
        <v>2</v>
      </c>
      <c r="O212" s="1" t="s">
        <v>7433</v>
      </c>
      <c r="P212" s="1">
        <v>39</v>
      </c>
      <c r="Q212" s="1" t="s">
        <v>7433</v>
      </c>
      <c r="R212" s="1" t="s">
        <v>3</v>
      </c>
      <c r="S212" s="1" t="s">
        <v>4</v>
      </c>
      <c r="T212" s="1" t="s">
        <v>7433</v>
      </c>
      <c r="U212" s="1" t="s">
        <v>18</v>
      </c>
      <c r="V212" s="1">
        <v>7.8</v>
      </c>
      <c r="W212" s="1" t="s">
        <v>19</v>
      </c>
      <c r="X212" s="1" t="s">
        <v>20</v>
      </c>
      <c r="Y212" s="1" t="s">
        <v>1936</v>
      </c>
      <c r="Z212" s="1" t="s">
        <v>8</v>
      </c>
      <c r="AA212" s="1" t="s">
        <v>8</v>
      </c>
      <c r="AB212" s="1" t="s">
        <v>21</v>
      </c>
      <c r="AC212" s="1" t="s">
        <v>22</v>
      </c>
      <c r="AD212" s="1">
        <v>16792</v>
      </c>
      <c r="AE212" s="1">
        <v>0.43283582089552203</v>
      </c>
      <c r="AF212" s="1">
        <v>67.8</v>
      </c>
      <c r="AG212" s="1">
        <v>2103239</v>
      </c>
      <c r="AH212" s="1">
        <v>4.4179999999999997E-2</v>
      </c>
      <c r="AI212" s="1">
        <v>66.5</v>
      </c>
      <c r="AJ212" s="1">
        <v>0</v>
      </c>
      <c r="AK212" s="1" t="s">
        <v>1683</v>
      </c>
      <c r="AL212" s="1" t="s">
        <v>1916</v>
      </c>
      <c r="AM212" s="1">
        <v>9.5000000000000005E-5</v>
      </c>
      <c r="AN212" s="1">
        <v>69.8</v>
      </c>
      <c r="AO212" s="1">
        <v>6.7000000000000004E-2</v>
      </c>
      <c r="AP212" s="1">
        <v>1</v>
      </c>
      <c r="AQ212" s="1">
        <v>2</v>
      </c>
      <c r="AR212" s="1" t="s">
        <v>40</v>
      </c>
    </row>
    <row r="213" spans="1:44" s="1" customFormat="1" ht="15" x14ac:dyDescent="0.2">
      <c r="A213" s="1" t="s">
        <v>1686</v>
      </c>
      <c r="B213" s="1" t="s">
        <v>1687</v>
      </c>
      <c r="C213" s="1" t="s">
        <v>0</v>
      </c>
      <c r="E213" s="28" t="s">
        <v>2366</v>
      </c>
      <c r="H213" s="19">
        <v>1651</v>
      </c>
      <c r="I213" s="19" t="s">
        <v>1688</v>
      </c>
      <c r="J213" s="19" t="s">
        <v>7322</v>
      </c>
      <c r="K213" s="19" t="s">
        <v>1</v>
      </c>
      <c r="L213" s="27">
        <v>-26.94</v>
      </c>
      <c r="M213" s="27">
        <v>-65.709999999999994</v>
      </c>
      <c r="N213" s="19" t="s">
        <v>345</v>
      </c>
      <c r="O213" s="1" t="s">
        <v>7433</v>
      </c>
      <c r="P213" s="1">
        <v>40</v>
      </c>
      <c r="Q213" s="1" t="s">
        <v>7433</v>
      </c>
      <c r="R213" s="1" t="s">
        <v>3</v>
      </c>
      <c r="S213" s="1" t="s">
        <v>4</v>
      </c>
      <c r="T213" s="1" t="s">
        <v>7433</v>
      </c>
      <c r="U213" s="1" t="s">
        <v>18</v>
      </c>
      <c r="V213" s="1">
        <v>8</v>
      </c>
      <c r="W213" s="1" t="s">
        <v>19</v>
      </c>
      <c r="X213" s="1" t="s">
        <v>20</v>
      </c>
      <c r="Y213" s="1" t="s">
        <v>1936</v>
      </c>
      <c r="Z213" s="1" t="s">
        <v>8</v>
      </c>
      <c r="AA213" s="1" t="s">
        <v>8</v>
      </c>
      <c r="AB213" s="1" t="s">
        <v>21</v>
      </c>
      <c r="AC213" s="1" t="s">
        <v>22</v>
      </c>
      <c r="AD213" s="1">
        <v>41888</v>
      </c>
      <c r="AE213" s="1">
        <v>0.12656937688209399</v>
      </c>
      <c r="AF213" s="1">
        <v>55.3</v>
      </c>
      <c r="AG213" s="1">
        <v>8265942</v>
      </c>
      <c r="AH213" s="1">
        <v>253.1</v>
      </c>
      <c r="AI213" s="1">
        <v>69.099999999999994</v>
      </c>
      <c r="AJ213" s="1">
        <v>0.13</v>
      </c>
      <c r="AK213" s="1" t="s">
        <v>795</v>
      </c>
      <c r="AL213" s="1" t="s">
        <v>24</v>
      </c>
      <c r="AM213" s="1">
        <v>0.60705799999999999</v>
      </c>
      <c r="AN213" s="1">
        <v>67.900000000000006</v>
      </c>
      <c r="AO213" s="1">
        <v>0.109</v>
      </c>
      <c r="AP213" s="1">
        <v>11439</v>
      </c>
      <c r="AQ213" s="1">
        <v>8942</v>
      </c>
      <c r="AR213" s="1" t="s">
        <v>25</v>
      </c>
    </row>
    <row r="214" spans="1:44" customFormat="1" ht="15" x14ac:dyDescent="0.2">
      <c r="A214" t="s">
        <v>7431</v>
      </c>
      <c r="B214" s="1" t="s">
        <v>1998</v>
      </c>
      <c r="C214" t="s">
        <v>0</v>
      </c>
      <c r="E214" t="s">
        <v>1999</v>
      </c>
      <c r="H214" s="19">
        <v>10026</v>
      </c>
      <c r="I214" s="19" t="s">
        <v>2004</v>
      </c>
      <c r="J214" t="s">
        <v>7449</v>
      </c>
      <c r="K214" t="s">
        <v>1</v>
      </c>
      <c r="L214">
        <v>-35.33</v>
      </c>
      <c r="M214">
        <v>-61.53</v>
      </c>
      <c r="N214" s="1" t="s">
        <v>7344</v>
      </c>
      <c r="O214" t="s">
        <v>7432</v>
      </c>
      <c r="P214">
        <v>37</v>
      </c>
      <c r="Q214" s="1" t="s">
        <v>7433</v>
      </c>
      <c r="R214" t="s">
        <v>3</v>
      </c>
      <c r="S214" t="s">
        <v>4</v>
      </c>
      <c r="T214" s="1" t="s">
        <v>7433</v>
      </c>
      <c r="U214" t="s">
        <v>5</v>
      </c>
      <c r="V214">
        <v>7.4</v>
      </c>
      <c r="W214" t="s">
        <v>6</v>
      </c>
      <c r="X214" t="s">
        <v>7</v>
      </c>
      <c r="Y214" s="1" t="s">
        <v>1915</v>
      </c>
      <c r="Z214" t="s">
        <v>33</v>
      </c>
      <c r="AA214" t="s">
        <v>33</v>
      </c>
      <c r="AD214">
        <v>268010</v>
      </c>
      <c r="AE214">
        <v>2.0248688626364201E-2</v>
      </c>
      <c r="AF214">
        <v>47.1</v>
      </c>
      <c r="AG214">
        <v>22581396</v>
      </c>
      <c r="AH214">
        <v>1.5649999999999999</v>
      </c>
      <c r="AI214">
        <v>47.8</v>
      </c>
      <c r="AJ214">
        <v>0.16550000000000001</v>
      </c>
      <c r="AK214" t="s">
        <v>7435</v>
      </c>
      <c r="AL214" t="s">
        <v>12</v>
      </c>
      <c r="AM214">
        <v>9.5791990363615395E-2</v>
      </c>
      <c r="AN214">
        <v>52.5</v>
      </c>
      <c r="AO214">
        <v>0.16950000000000001</v>
      </c>
      <c r="AP214">
        <v>3754</v>
      </c>
      <c r="AQ214">
        <v>51</v>
      </c>
      <c r="AR214" t="s">
        <v>13</v>
      </c>
    </row>
    <row r="215" spans="1:44" customFormat="1" ht="15" x14ac:dyDescent="0.2">
      <c r="A215" t="s">
        <v>7436</v>
      </c>
      <c r="B215" s="1" t="s">
        <v>1998</v>
      </c>
      <c r="C215" t="s">
        <v>0</v>
      </c>
      <c r="E215" t="s">
        <v>1999</v>
      </c>
      <c r="H215" s="19">
        <v>10026</v>
      </c>
      <c r="I215" s="19" t="s">
        <v>2004</v>
      </c>
      <c r="J215" t="s">
        <v>7449</v>
      </c>
      <c r="K215" t="s">
        <v>1</v>
      </c>
      <c r="L215">
        <v>-35.33</v>
      </c>
      <c r="M215">
        <v>-61.53</v>
      </c>
      <c r="N215" s="1" t="s">
        <v>7344</v>
      </c>
      <c r="O215" t="s">
        <v>7432</v>
      </c>
      <c r="P215">
        <v>37</v>
      </c>
      <c r="Q215" s="1" t="s">
        <v>7433</v>
      </c>
      <c r="R215" t="s">
        <v>3</v>
      </c>
      <c r="S215" t="s">
        <v>4</v>
      </c>
      <c r="T215" s="1" t="s">
        <v>7433</v>
      </c>
      <c r="U215" t="s">
        <v>5</v>
      </c>
      <c r="V215">
        <v>7.4</v>
      </c>
      <c r="W215" t="s">
        <v>6</v>
      </c>
      <c r="X215" t="s">
        <v>7</v>
      </c>
      <c r="Y215" s="1" t="s">
        <v>1936</v>
      </c>
      <c r="Z215" t="s">
        <v>8</v>
      </c>
      <c r="AA215" t="s">
        <v>8</v>
      </c>
      <c r="AB215" t="s">
        <v>21</v>
      </c>
      <c r="AC215" t="s">
        <v>301</v>
      </c>
      <c r="AD215">
        <v>360944</v>
      </c>
      <c r="AE215">
        <v>1.7722419928825599E-2</v>
      </c>
      <c r="AF215">
        <v>47.5</v>
      </c>
      <c r="AG215">
        <v>21605214</v>
      </c>
      <c r="AH215">
        <v>0.4748</v>
      </c>
      <c r="AI215">
        <v>53.9</v>
      </c>
      <c r="AJ215">
        <v>0.16200000000000001</v>
      </c>
      <c r="AK215" t="s">
        <v>7437</v>
      </c>
      <c r="AL215" t="s">
        <v>7438</v>
      </c>
      <c r="AM215">
        <v>6.4060000000000002E-3</v>
      </c>
      <c r="AN215">
        <v>50.7</v>
      </c>
      <c r="AO215">
        <v>0.16300000000000001</v>
      </c>
      <c r="AP215">
        <v>317</v>
      </c>
      <c r="AQ215">
        <v>4</v>
      </c>
      <c r="AR215" t="s">
        <v>13</v>
      </c>
    </row>
    <row r="216" spans="1:44" customFormat="1" ht="15" x14ac:dyDescent="0.2">
      <c r="A216" t="s">
        <v>7436</v>
      </c>
      <c r="B216" s="1" t="s">
        <v>1998</v>
      </c>
      <c r="C216" t="s">
        <v>0</v>
      </c>
      <c r="E216" t="s">
        <v>1999</v>
      </c>
      <c r="H216" s="19">
        <v>10026</v>
      </c>
      <c r="I216" s="19" t="s">
        <v>2004</v>
      </c>
      <c r="J216" t="s">
        <v>7449</v>
      </c>
      <c r="K216" t="s">
        <v>1</v>
      </c>
      <c r="L216">
        <v>-35.33</v>
      </c>
      <c r="M216">
        <v>-61.53</v>
      </c>
      <c r="N216" s="1" t="s">
        <v>7344</v>
      </c>
      <c r="O216" t="s">
        <v>7432</v>
      </c>
      <c r="P216">
        <v>37</v>
      </c>
      <c r="Q216" s="1" t="s">
        <v>7433</v>
      </c>
      <c r="R216" t="s">
        <v>3</v>
      </c>
      <c r="S216" t="s">
        <v>4</v>
      </c>
      <c r="T216" s="1" t="s">
        <v>7433</v>
      </c>
      <c r="U216" t="s">
        <v>5</v>
      </c>
      <c r="V216">
        <v>7.4</v>
      </c>
      <c r="W216" t="s">
        <v>6</v>
      </c>
      <c r="X216" t="s">
        <v>7</v>
      </c>
      <c r="Y216" s="1" t="s">
        <v>1915</v>
      </c>
      <c r="Z216" t="s">
        <v>33</v>
      </c>
      <c r="AA216" t="s">
        <v>33</v>
      </c>
      <c r="AD216">
        <v>360944</v>
      </c>
      <c r="AE216">
        <v>1.7722419928825599E-2</v>
      </c>
      <c r="AF216">
        <v>47.5</v>
      </c>
      <c r="AG216">
        <v>21605214</v>
      </c>
      <c r="AH216">
        <v>0.43290000000000001</v>
      </c>
      <c r="AI216">
        <v>52.7</v>
      </c>
      <c r="AJ216">
        <v>0.156</v>
      </c>
      <c r="AK216" t="s">
        <v>7439</v>
      </c>
      <c r="AL216" t="s">
        <v>7438</v>
      </c>
      <c r="AM216">
        <v>6.6962791979065499E-3</v>
      </c>
      <c r="AN216">
        <v>52.6</v>
      </c>
      <c r="AO216">
        <v>0.155</v>
      </c>
      <c r="AP216">
        <v>280</v>
      </c>
      <c r="AQ216">
        <v>3</v>
      </c>
      <c r="AR216" t="s">
        <v>13</v>
      </c>
    </row>
    <row r="217" spans="1:44" customFormat="1" ht="15" x14ac:dyDescent="0.2">
      <c r="A217" t="s">
        <v>7440</v>
      </c>
      <c r="B217" s="1" t="s">
        <v>1998</v>
      </c>
      <c r="C217" t="s">
        <v>0</v>
      </c>
      <c r="E217" t="s">
        <v>1999</v>
      </c>
      <c r="H217" s="19">
        <v>10026</v>
      </c>
      <c r="I217" s="19" t="s">
        <v>2004</v>
      </c>
      <c r="J217" t="s">
        <v>7449</v>
      </c>
      <c r="K217" t="s">
        <v>1</v>
      </c>
      <c r="L217">
        <v>-35.33</v>
      </c>
      <c r="M217">
        <v>-61.53</v>
      </c>
      <c r="N217" s="1" t="s">
        <v>7344</v>
      </c>
      <c r="O217" t="s">
        <v>7432</v>
      </c>
      <c r="P217">
        <v>37</v>
      </c>
      <c r="Q217" s="1" t="s">
        <v>7433</v>
      </c>
      <c r="R217" t="s">
        <v>3</v>
      </c>
      <c r="S217" t="s">
        <v>4</v>
      </c>
      <c r="T217" s="1" t="s">
        <v>7433</v>
      </c>
      <c r="U217" t="s">
        <v>18</v>
      </c>
      <c r="V217">
        <v>4.9000000000000004</v>
      </c>
      <c r="W217" t="s">
        <v>19</v>
      </c>
      <c r="X217" t="s">
        <v>20</v>
      </c>
      <c r="Y217" s="1" t="s">
        <v>1915</v>
      </c>
      <c r="Z217" t="s">
        <v>33</v>
      </c>
      <c r="AA217" t="s">
        <v>33</v>
      </c>
      <c r="AD217">
        <v>448136</v>
      </c>
      <c r="AE217">
        <v>8.26347532526647E-2</v>
      </c>
      <c r="AF217">
        <v>49.1</v>
      </c>
      <c r="AG217">
        <v>20842451</v>
      </c>
      <c r="AH217">
        <v>1.776</v>
      </c>
      <c r="AI217">
        <v>43</v>
      </c>
      <c r="AJ217">
        <v>0.11600000000000001</v>
      </c>
      <c r="AK217" t="s">
        <v>7441</v>
      </c>
      <c r="AL217" t="s">
        <v>177</v>
      </c>
      <c r="AM217">
        <v>0.101460145188891</v>
      </c>
      <c r="AN217">
        <v>45.3</v>
      </c>
      <c r="AO217">
        <v>0.16600000000000001</v>
      </c>
      <c r="AP217">
        <v>5081</v>
      </c>
      <c r="AQ217">
        <v>42</v>
      </c>
      <c r="AR217" t="s">
        <v>13</v>
      </c>
    </row>
    <row r="218" spans="1:44" customFormat="1" ht="15" x14ac:dyDescent="0.2">
      <c r="A218" t="s">
        <v>7442</v>
      </c>
      <c r="B218" s="1" t="s">
        <v>1998</v>
      </c>
      <c r="C218" t="s">
        <v>0</v>
      </c>
      <c r="E218" t="s">
        <v>1999</v>
      </c>
      <c r="H218" s="19">
        <v>10026</v>
      </c>
      <c r="I218" s="19" t="s">
        <v>2004</v>
      </c>
      <c r="J218" t="s">
        <v>7449</v>
      </c>
      <c r="K218" t="s">
        <v>1</v>
      </c>
      <c r="L218">
        <v>-35.33</v>
      </c>
      <c r="M218">
        <v>-61.53</v>
      </c>
      <c r="N218" s="1" t="s">
        <v>7344</v>
      </c>
      <c r="O218" t="s">
        <v>7432</v>
      </c>
      <c r="P218">
        <v>37</v>
      </c>
      <c r="Q218" s="1" t="s">
        <v>7433</v>
      </c>
      <c r="R218" t="s">
        <v>3</v>
      </c>
      <c r="S218" t="s">
        <v>4</v>
      </c>
      <c r="T218" s="1" t="s">
        <v>7433</v>
      </c>
      <c r="U218" t="s">
        <v>18</v>
      </c>
      <c r="V218">
        <v>4.9000000000000004</v>
      </c>
      <c r="W218" t="s">
        <v>19</v>
      </c>
      <c r="X218" t="s">
        <v>20</v>
      </c>
      <c r="Y218" s="1" t="s">
        <v>1915</v>
      </c>
      <c r="Z218" t="s">
        <v>33</v>
      </c>
      <c r="AA218" t="s">
        <v>33</v>
      </c>
      <c r="AD218">
        <v>417939</v>
      </c>
      <c r="AE218">
        <v>8.0568957745538294E-2</v>
      </c>
      <c r="AF218">
        <v>47.5</v>
      </c>
      <c r="AG218">
        <v>22777684</v>
      </c>
      <c r="AH218">
        <v>1.8740000000000001</v>
      </c>
      <c r="AI218">
        <v>42.2</v>
      </c>
      <c r="AJ218">
        <v>0.1</v>
      </c>
      <c r="AK218" t="s">
        <v>7443</v>
      </c>
      <c r="AL218" t="s">
        <v>12</v>
      </c>
      <c r="AM218">
        <v>9.7637921189878005E-2</v>
      </c>
      <c r="AN218">
        <v>44.9</v>
      </c>
      <c r="AO218">
        <v>0.161</v>
      </c>
      <c r="AP218">
        <v>5022</v>
      </c>
      <c r="AQ218">
        <v>28</v>
      </c>
      <c r="AR218" t="s">
        <v>13</v>
      </c>
    </row>
    <row r="219" spans="1:44" customFormat="1" ht="15" x14ac:dyDescent="0.2">
      <c r="A219" t="s">
        <v>7444</v>
      </c>
      <c r="B219" s="1" t="s">
        <v>1998</v>
      </c>
      <c r="C219" t="s">
        <v>61</v>
      </c>
      <c r="D219" t="s">
        <v>7445</v>
      </c>
      <c r="E219" t="s">
        <v>1999</v>
      </c>
      <c r="H219" s="19">
        <v>10026</v>
      </c>
      <c r="I219" s="19" t="s">
        <v>2004</v>
      </c>
      <c r="J219" t="s">
        <v>7449</v>
      </c>
      <c r="K219" t="s">
        <v>1</v>
      </c>
      <c r="L219">
        <v>-35.33</v>
      </c>
      <c r="M219">
        <v>-61.53</v>
      </c>
      <c r="N219" s="1" t="s">
        <v>7344</v>
      </c>
      <c r="O219" t="s">
        <v>7432</v>
      </c>
      <c r="P219">
        <v>37</v>
      </c>
      <c r="Q219" s="1" t="s">
        <v>7433</v>
      </c>
      <c r="R219" t="s">
        <v>3</v>
      </c>
      <c r="S219" t="s">
        <v>4</v>
      </c>
      <c r="T219" s="1" t="s">
        <v>7433</v>
      </c>
      <c r="U219" t="s">
        <v>18</v>
      </c>
      <c r="V219">
        <v>4.9000000000000004</v>
      </c>
      <c r="W219" t="s">
        <v>19</v>
      </c>
      <c r="X219" t="s">
        <v>20</v>
      </c>
      <c r="Y219" s="1" t="s">
        <v>1915</v>
      </c>
      <c r="Z219" t="s">
        <v>33</v>
      </c>
      <c r="AA219" t="s">
        <v>33</v>
      </c>
      <c r="AD219">
        <v>480276</v>
      </c>
      <c r="AE219">
        <v>0.11312419247986</v>
      </c>
      <c r="AF219">
        <v>49.7</v>
      </c>
      <c r="AG219">
        <v>23659877</v>
      </c>
      <c r="AH219">
        <v>2.657</v>
      </c>
      <c r="AI219">
        <v>43.2</v>
      </c>
      <c r="AJ219">
        <v>0.17100000000000001</v>
      </c>
      <c r="AK219" t="s">
        <v>7446</v>
      </c>
      <c r="AL219" t="s">
        <v>12</v>
      </c>
      <c r="AM219">
        <v>0.55382009474735305</v>
      </c>
      <c r="AN219">
        <v>46.2</v>
      </c>
      <c r="AO219">
        <v>0.159</v>
      </c>
      <c r="AP219">
        <v>25762</v>
      </c>
      <c r="AQ219">
        <v>134</v>
      </c>
      <c r="AR219" t="s">
        <v>13</v>
      </c>
    </row>
    <row r="220" spans="1:44" customFormat="1" ht="15" x14ac:dyDescent="0.2">
      <c r="A220" t="s">
        <v>7447</v>
      </c>
      <c r="B220" s="1" t="s">
        <v>1998</v>
      </c>
      <c r="C220" t="s">
        <v>61</v>
      </c>
      <c r="D220" t="s">
        <v>7445</v>
      </c>
      <c r="E220" t="s">
        <v>1999</v>
      </c>
      <c r="H220" s="19">
        <v>10026</v>
      </c>
      <c r="I220" s="19" t="s">
        <v>2004</v>
      </c>
      <c r="J220" t="s">
        <v>7449</v>
      </c>
      <c r="K220" t="s">
        <v>1</v>
      </c>
      <c r="L220">
        <v>-35.33</v>
      </c>
      <c r="M220">
        <v>-61.53</v>
      </c>
      <c r="N220" s="1" t="s">
        <v>7344</v>
      </c>
      <c r="O220" t="s">
        <v>7432</v>
      </c>
      <c r="P220">
        <v>37</v>
      </c>
      <c r="Q220" s="1" t="s">
        <v>7433</v>
      </c>
      <c r="R220" t="s">
        <v>3</v>
      </c>
      <c r="S220" t="s">
        <v>4</v>
      </c>
      <c r="T220" s="1" t="s">
        <v>7433</v>
      </c>
      <c r="U220" t="s">
        <v>18</v>
      </c>
      <c r="V220">
        <v>4.9000000000000004</v>
      </c>
      <c r="W220" t="s">
        <v>19</v>
      </c>
      <c r="X220" t="s">
        <v>20</v>
      </c>
      <c r="Y220" s="1" t="s">
        <v>1915</v>
      </c>
      <c r="Z220" t="s">
        <v>33</v>
      </c>
      <c r="AA220" t="s">
        <v>33</v>
      </c>
      <c r="AD220">
        <v>547742</v>
      </c>
      <c r="AE220">
        <v>0.11746956872481</v>
      </c>
      <c r="AF220">
        <v>49.6</v>
      </c>
      <c r="AG220">
        <v>27188212</v>
      </c>
      <c r="AH220">
        <v>3.0779999999999998</v>
      </c>
      <c r="AI220">
        <v>42.9</v>
      </c>
      <c r="AJ220">
        <v>0.14299999999999999</v>
      </c>
      <c r="AK220" t="s">
        <v>7448</v>
      </c>
      <c r="AL220" t="s">
        <v>12</v>
      </c>
      <c r="AM220">
        <v>0.66001500036066896</v>
      </c>
      <c r="AN220">
        <v>46.2</v>
      </c>
      <c r="AO220">
        <v>0.158</v>
      </c>
      <c r="AP220">
        <v>30526</v>
      </c>
      <c r="AQ220">
        <v>178</v>
      </c>
      <c r="AR220" t="s">
        <v>13</v>
      </c>
    </row>
    <row r="221" spans="1:44" s="1" customFormat="1" ht="15" x14ac:dyDescent="0.2">
      <c r="A221" s="1" t="s">
        <v>1159</v>
      </c>
      <c r="B221" s="1" t="s">
        <v>1160</v>
      </c>
      <c r="C221" s="1" t="s">
        <v>122</v>
      </c>
      <c r="D221" s="1" t="s">
        <v>123</v>
      </c>
      <c r="E221" s="1" t="s">
        <v>7396</v>
      </c>
      <c r="G221" s="1" t="s">
        <v>1161</v>
      </c>
      <c r="H221" s="1">
        <v>550</v>
      </c>
      <c r="I221" s="1" t="s">
        <v>205</v>
      </c>
      <c r="J221" s="1" t="s">
        <v>1150</v>
      </c>
      <c r="K221" s="1" t="s">
        <v>1</v>
      </c>
      <c r="L221" s="29" t="s">
        <v>1151</v>
      </c>
      <c r="M221" s="29" t="s">
        <v>1152</v>
      </c>
      <c r="N221" s="1" t="s">
        <v>2</v>
      </c>
      <c r="O221" s="1" t="s">
        <v>7433</v>
      </c>
      <c r="P221" s="1">
        <v>36</v>
      </c>
      <c r="Q221" s="1" t="s">
        <v>7433</v>
      </c>
      <c r="R221" s="1" t="s">
        <v>3</v>
      </c>
      <c r="S221" s="1" t="s">
        <v>4</v>
      </c>
      <c r="T221" s="1" t="s">
        <v>7433</v>
      </c>
      <c r="U221" s="1" t="s">
        <v>5</v>
      </c>
      <c r="V221" s="1">
        <v>7.2</v>
      </c>
      <c r="W221" s="1" t="s">
        <v>6</v>
      </c>
      <c r="X221" s="1" t="s">
        <v>7</v>
      </c>
      <c r="Y221" s="1" t="s">
        <v>1915</v>
      </c>
      <c r="Z221" s="1" t="s">
        <v>33</v>
      </c>
      <c r="AA221" s="1" t="s">
        <v>33</v>
      </c>
      <c r="AB221" s="1" t="s">
        <v>21</v>
      </c>
      <c r="AC221" s="1" t="s">
        <v>301</v>
      </c>
      <c r="AD221" s="1">
        <v>357352</v>
      </c>
      <c r="AE221" s="1">
        <v>9.42786807968294E-5</v>
      </c>
      <c r="AF221" s="1">
        <v>36.6</v>
      </c>
      <c r="AG221" s="1">
        <v>39520188</v>
      </c>
      <c r="AH221" s="1">
        <v>8.7870000000000004E-2</v>
      </c>
      <c r="AI221" s="1">
        <v>52</v>
      </c>
      <c r="AJ221" s="1">
        <v>0.14299999999999999</v>
      </c>
      <c r="AK221" s="1" t="s">
        <v>1162</v>
      </c>
      <c r="AL221" s="1" t="s">
        <v>1916</v>
      </c>
      <c r="AM221" s="1">
        <v>1.7607607598908101E-3</v>
      </c>
      <c r="AN221" s="1">
        <v>36.799999999999997</v>
      </c>
      <c r="AO221" s="1">
        <v>3.85E-2</v>
      </c>
      <c r="AP221" s="1">
        <v>70</v>
      </c>
      <c r="AQ221" s="1">
        <v>1</v>
      </c>
      <c r="AR221" s="1" t="s">
        <v>40</v>
      </c>
    </row>
    <row r="222" spans="1:44" s="1" customFormat="1" ht="15" x14ac:dyDescent="0.2">
      <c r="A222" s="1" t="s">
        <v>1154</v>
      </c>
      <c r="B222" s="1" t="s">
        <v>1155</v>
      </c>
      <c r="C222" s="1" t="s">
        <v>37</v>
      </c>
      <c r="D222" s="1" t="s">
        <v>1156</v>
      </c>
      <c r="E222" s="1" t="s">
        <v>7397</v>
      </c>
      <c r="G222" s="1" t="s">
        <v>1157</v>
      </c>
      <c r="H222" s="1">
        <v>1750</v>
      </c>
      <c r="I222" s="1" t="s">
        <v>7395</v>
      </c>
      <c r="J222" s="1" t="s">
        <v>1150</v>
      </c>
      <c r="K222" s="1" t="s">
        <v>1</v>
      </c>
      <c r="L222" s="29" t="s">
        <v>1151</v>
      </c>
      <c r="M222" s="29" t="s">
        <v>1152</v>
      </c>
      <c r="N222" s="1" t="s">
        <v>2</v>
      </c>
      <c r="O222" s="1" t="s">
        <v>7433</v>
      </c>
      <c r="P222" s="1">
        <v>36</v>
      </c>
      <c r="Q222" s="1" t="s">
        <v>7433</v>
      </c>
      <c r="R222" s="1" t="s">
        <v>3</v>
      </c>
      <c r="S222" s="1" t="s">
        <v>4</v>
      </c>
      <c r="T222" s="1" t="s">
        <v>7433</v>
      </c>
      <c r="U222" s="1" t="s">
        <v>5</v>
      </c>
      <c r="V222" s="1">
        <v>7.2</v>
      </c>
      <c r="W222" s="1" t="s">
        <v>6</v>
      </c>
      <c r="X222" s="1" t="s">
        <v>7</v>
      </c>
      <c r="Y222" s="1" t="s">
        <v>1915</v>
      </c>
      <c r="Z222" s="1" t="s">
        <v>33</v>
      </c>
      <c r="AA222" s="1" t="s">
        <v>33</v>
      </c>
      <c r="AB222" s="1" t="s">
        <v>21</v>
      </c>
      <c r="AC222" s="1" t="s">
        <v>301</v>
      </c>
      <c r="AD222" s="1">
        <v>333257</v>
      </c>
      <c r="AE222" s="1">
        <v>8.7297460403010598E-5</v>
      </c>
      <c r="AF222" s="1">
        <v>33.5</v>
      </c>
      <c r="AG222" s="1">
        <v>38336168</v>
      </c>
      <c r="AH222" s="1">
        <v>0.1106</v>
      </c>
      <c r="AI222" s="1">
        <v>50.9</v>
      </c>
      <c r="AJ222" s="1">
        <v>0.13400000000000001</v>
      </c>
      <c r="AK222" s="1" t="s">
        <v>1158</v>
      </c>
      <c r="AL222" s="1" t="s">
        <v>1916</v>
      </c>
      <c r="AM222" s="1">
        <v>5.7880881840438202E-4</v>
      </c>
      <c r="AN222" s="1">
        <v>34.5</v>
      </c>
      <c r="AO222" s="1">
        <v>3.2500000000000001E-2</v>
      </c>
      <c r="AP222" s="1">
        <v>15</v>
      </c>
      <c r="AQ222" s="1">
        <v>7</v>
      </c>
      <c r="AR222" s="1" t="s">
        <v>40</v>
      </c>
    </row>
    <row r="223" spans="1:44" s="1" customFormat="1" ht="15" x14ac:dyDescent="0.2">
      <c r="A223" s="1" t="s">
        <v>491</v>
      </c>
      <c r="B223" s="1" t="s">
        <v>492</v>
      </c>
      <c r="C223" s="1" t="s">
        <v>0</v>
      </c>
      <c r="E223" s="28" t="s">
        <v>2669</v>
      </c>
      <c r="F223" s="1" t="s">
        <v>493</v>
      </c>
      <c r="H223" s="19">
        <v>861</v>
      </c>
      <c r="I223" s="19" t="s">
        <v>494</v>
      </c>
      <c r="J223" s="19" t="s">
        <v>7323</v>
      </c>
      <c r="K223" s="19" t="s">
        <v>1</v>
      </c>
      <c r="L223" s="27">
        <v>-30.37</v>
      </c>
      <c r="M223" s="27">
        <v>-62.12</v>
      </c>
      <c r="N223" s="19" t="s">
        <v>144</v>
      </c>
      <c r="O223" s="1" t="s">
        <v>7433</v>
      </c>
      <c r="P223" s="1">
        <v>37</v>
      </c>
      <c r="Q223" s="1" t="s">
        <v>7433</v>
      </c>
      <c r="R223" s="1" t="s">
        <v>3</v>
      </c>
      <c r="S223" s="1" t="s">
        <v>4</v>
      </c>
      <c r="T223" s="1" t="s">
        <v>7433</v>
      </c>
      <c r="U223" s="1" t="s">
        <v>5</v>
      </c>
      <c r="V223" s="1">
        <v>7.4</v>
      </c>
      <c r="W223" s="1" t="s">
        <v>6</v>
      </c>
      <c r="X223" s="1" t="s">
        <v>7</v>
      </c>
      <c r="Y223" s="1" t="s">
        <v>1915</v>
      </c>
      <c r="Z223" s="1" t="s">
        <v>33</v>
      </c>
      <c r="AA223" s="1" t="s">
        <v>33</v>
      </c>
      <c r="AB223" s="1" t="s">
        <v>21</v>
      </c>
      <c r="AC223" s="1" t="s">
        <v>301</v>
      </c>
      <c r="AD223" s="1">
        <v>339681</v>
      </c>
      <c r="AE223" s="1">
        <v>0.101714762845447</v>
      </c>
      <c r="AF223" s="1">
        <v>63.2</v>
      </c>
      <c r="AG223" s="1">
        <v>27891686</v>
      </c>
      <c r="AH223" s="1">
        <v>58.43</v>
      </c>
      <c r="AI223" s="1">
        <v>65</v>
      </c>
      <c r="AJ223" s="1">
        <v>6.2E-2</v>
      </c>
      <c r="AK223" s="1" t="s">
        <v>339</v>
      </c>
      <c r="AL223" s="1" t="s">
        <v>239</v>
      </c>
      <c r="AM223" s="1">
        <v>2.3433553008371901</v>
      </c>
      <c r="AN223" s="1">
        <v>82.3</v>
      </c>
      <c r="AO223" s="1">
        <v>3.4500000000000003E-2</v>
      </c>
      <c r="AP223" s="1">
        <v>50659</v>
      </c>
      <c r="AQ223" s="1">
        <v>28049</v>
      </c>
      <c r="AR223" s="1" t="s">
        <v>25</v>
      </c>
    </row>
    <row r="224" spans="1:44" s="1" customFormat="1" ht="15" x14ac:dyDescent="0.2">
      <c r="A224" s="1" t="s">
        <v>956</v>
      </c>
      <c r="B224" s="1" t="s">
        <v>957</v>
      </c>
      <c r="C224" s="1" t="s">
        <v>0</v>
      </c>
      <c r="E224" s="28" t="s">
        <v>2558</v>
      </c>
      <c r="F224" s="1" t="s">
        <v>958</v>
      </c>
      <c r="H224" s="19">
        <v>1000</v>
      </c>
      <c r="I224" s="19" t="s">
        <v>959</v>
      </c>
      <c r="J224" s="19" t="s">
        <v>7324</v>
      </c>
      <c r="K224" s="19" t="s">
        <v>1</v>
      </c>
      <c r="L224" s="27">
        <v>-29.08</v>
      </c>
      <c r="M224" s="27">
        <v>-62.65</v>
      </c>
      <c r="N224" s="19" t="s">
        <v>345</v>
      </c>
      <c r="O224" s="1" t="s">
        <v>7433</v>
      </c>
      <c r="P224" s="1">
        <v>38</v>
      </c>
      <c r="Q224" s="1" t="s">
        <v>7433</v>
      </c>
      <c r="R224" s="1" t="s">
        <v>3</v>
      </c>
      <c r="S224" s="1" t="s">
        <v>4</v>
      </c>
      <c r="T224" s="1" t="s">
        <v>7433</v>
      </c>
      <c r="U224" s="1" t="s">
        <v>5</v>
      </c>
      <c r="V224" s="1">
        <v>7.6</v>
      </c>
      <c r="W224" s="1" t="s">
        <v>6</v>
      </c>
      <c r="X224" s="1" t="s">
        <v>7</v>
      </c>
      <c r="Y224" s="1" t="s">
        <v>1915</v>
      </c>
      <c r="Z224" s="1" t="s">
        <v>33</v>
      </c>
      <c r="AA224" s="1" t="s">
        <v>33</v>
      </c>
      <c r="AB224" s="1" t="s">
        <v>21</v>
      </c>
      <c r="AC224" s="1" t="s">
        <v>301</v>
      </c>
      <c r="AD224" s="1">
        <v>338359</v>
      </c>
      <c r="AE224" s="1">
        <v>0.213986746884058</v>
      </c>
      <c r="AF224" s="1">
        <v>65.3</v>
      </c>
      <c r="AG224" s="1">
        <v>27016500</v>
      </c>
      <c r="AH224" s="1">
        <v>66.709999999999994</v>
      </c>
      <c r="AI224" s="1">
        <v>69.599999999999994</v>
      </c>
      <c r="AJ224" s="1">
        <v>5.8500000000000003E-2</v>
      </c>
      <c r="AK224" s="1" t="s">
        <v>787</v>
      </c>
      <c r="AL224" s="1" t="s">
        <v>239</v>
      </c>
      <c r="AM224" s="1">
        <v>3.5050324211155699</v>
      </c>
      <c r="AN224" s="1">
        <v>85.2</v>
      </c>
      <c r="AO224" s="1">
        <v>3.2500000000000001E-2</v>
      </c>
      <c r="AP224" s="1">
        <v>74820</v>
      </c>
      <c r="AQ224" s="1">
        <v>44652</v>
      </c>
      <c r="AR224" s="1" t="s">
        <v>25</v>
      </c>
    </row>
    <row r="225" spans="1:44" s="1" customFormat="1" ht="15" x14ac:dyDescent="0.2">
      <c r="A225" s="1" t="s">
        <v>352</v>
      </c>
      <c r="B225" s="1" t="s">
        <v>353</v>
      </c>
      <c r="C225" s="1" t="s">
        <v>0</v>
      </c>
      <c r="E225" s="28" t="s">
        <v>3048</v>
      </c>
      <c r="F225" s="1" t="s">
        <v>354</v>
      </c>
      <c r="H225" s="19">
        <v>527</v>
      </c>
      <c r="I225" s="19" t="s">
        <v>355</v>
      </c>
      <c r="J225" s="19" t="s">
        <v>7325</v>
      </c>
      <c r="K225" s="19" t="s">
        <v>1</v>
      </c>
      <c r="L225" s="27">
        <v>-26.61</v>
      </c>
      <c r="M225" s="27">
        <v>-62.86</v>
      </c>
      <c r="N225" s="19" t="s">
        <v>94</v>
      </c>
      <c r="O225" s="1" t="s">
        <v>7433</v>
      </c>
      <c r="P225" s="1">
        <v>38</v>
      </c>
      <c r="Q225" s="1" t="s">
        <v>7433</v>
      </c>
      <c r="R225" s="1" t="s">
        <v>3</v>
      </c>
      <c r="S225" s="1" t="s">
        <v>4</v>
      </c>
      <c r="T225" s="1" t="s">
        <v>7433</v>
      </c>
      <c r="U225" s="1" t="s">
        <v>5</v>
      </c>
      <c r="V225" s="1">
        <v>7.6</v>
      </c>
      <c r="W225" s="1" t="s">
        <v>6</v>
      </c>
      <c r="X225" s="1" t="s">
        <v>7</v>
      </c>
      <c r="Y225" s="1" t="s">
        <v>1915</v>
      </c>
      <c r="Z225" s="1" t="s">
        <v>33</v>
      </c>
      <c r="AA225" s="1" t="s">
        <v>33</v>
      </c>
      <c r="AB225" s="1" t="s">
        <v>21</v>
      </c>
      <c r="AC225" s="1" t="s">
        <v>301</v>
      </c>
      <c r="AD225" s="1">
        <v>347061</v>
      </c>
      <c r="AE225" s="1">
        <v>4.06353861192571E-2</v>
      </c>
      <c r="AF225" s="1">
        <v>51</v>
      </c>
      <c r="AG225" s="1">
        <v>32883781</v>
      </c>
      <c r="AH225" s="1">
        <v>20.82</v>
      </c>
      <c r="AI225" s="1">
        <v>53.5</v>
      </c>
      <c r="AJ225" s="1">
        <v>0.11650000000000001</v>
      </c>
      <c r="AK225" s="1" t="s">
        <v>356</v>
      </c>
      <c r="AL225" s="1" t="s">
        <v>12</v>
      </c>
      <c r="AM225" s="1">
        <v>1.4017385122527599</v>
      </c>
      <c r="AN225" s="1">
        <v>59.9</v>
      </c>
      <c r="AO225" s="1">
        <v>0.104</v>
      </c>
      <c r="AP225" s="1">
        <v>57620</v>
      </c>
      <c r="AQ225" s="1">
        <v>359</v>
      </c>
      <c r="AR225" s="1" t="s">
        <v>13</v>
      </c>
    </row>
    <row r="226" spans="1:44" s="1" customFormat="1" ht="15" x14ac:dyDescent="0.2">
      <c r="A226" s="1" t="s">
        <v>1845</v>
      </c>
      <c r="B226" s="1" t="s">
        <v>1846</v>
      </c>
      <c r="C226" s="1" t="s">
        <v>0</v>
      </c>
      <c r="E226" s="28" t="s">
        <v>2566</v>
      </c>
      <c r="F226" s="1" t="s">
        <v>1847</v>
      </c>
      <c r="G226" s="1" t="s">
        <v>1848</v>
      </c>
      <c r="H226" s="19">
        <v>1000</v>
      </c>
      <c r="I226" s="19" t="s">
        <v>959</v>
      </c>
      <c r="J226" s="19" t="s">
        <v>7326</v>
      </c>
      <c r="K226" s="19" t="s">
        <v>1</v>
      </c>
      <c r="L226" s="27">
        <v>-28.81</v>
      </c>
      <c r="M226" s="27">
        <v>-63.41</v>
      </c>
      <c r="N226" s="19" t="s">
        <v>7343</v>
      </c>
      <c r="O226" s="1" t="s">
        <v>7433</v>
      </c>
      <c r="P226" s="1">
        <v>35</v>
      </c>
      <c r="Q226" s="1" t="s">
        <v>7433</v>
      </c>
      <c r="R226" s="1" t="s">
        <v>3</v>
      </c>
      <c r="S226" s="1" t="s">
        <v>4</v>
      </c>
      <c r="T226" s="1" t="s">
        <v>7433</v>
      </c>
      <c r="U226" s="1" t="s">
        <v>5</v>
      </c>
      <c r="V226" s="1">
        <v>7</v>
      </c>
      <c r="W226" s="1" t="s">
        <v>6</v>
      </c>
      <c r="X226" s="1" t="s">
        <v>7</v>
      </c>
      <c r="Y226" s="1" t="s">
        <v>1915</v>
      </c>
      <c r="Z226" s="1" t="s">
        <v>33</v>
      </c>
      <c r="AA226" s="1" t="s">
        <v>33</v>
      </c>
      <c r="AB226" s="1" t="s">
        <v>21</v>
      </c>
      <c r="AC226" s="1" t="s">
        <v>34</v>
      </c>
      <c r="AD226" s="1">
        <v>432905</v>
      </c>
      <c r="AE226" s="1">
        <v>3.1213293577454098E-4</v>
      </c>
      <c r="AF226" s="1">
        <v>47.1</v>
      </c>
      <c r="AG226" s="1">
        <v>48600144</v>
      </c>
      <c r="AH226" s="1">
        <v>1.218</v>
      </c>
      <c r="AI226" s="1">
        <v>53.3</v>
      </c>
      <c r="AJ226" s="1">
        <v>9.2999999999999999E-2</v>
      </c>
      <c r="AK226" s="1" t="s">
        <v>1849</v>
      </c>
      <c r="AL226" s="1" t="s">
        <v>1916</v>
      </c>
      <c r="AM226" s="1">
        <v>2.6119399742230199E-2</v>
      </c>
      <c r="AN226" s="1">
        <v>56.1</v>
      </c>
      <c r="AO226" s="1">
        <v>4.9000000000000002E-2</v>
      </c>
      <c r="AP226" s="1">
        <v>1216</v>
      </c>
      <c r="AQ226" s="1">
        <v>13</v>
      </c>
      <c r="AR226" s="1" t="s">
        <v>13</v>
      </c>
    </row>
    <row r="227" spans="1:44" s="1" customFormat="1" ht="15" x14ac:dyDescent="0.2">
      <c r="A227" s="1" t="s">
        <v>1850</v>
      </c>
      <c r="B227" s="1" t="s">
        <v>1851</v>
      </c>
      <c r="C227" s="1" t="s">
        <v>0</v>
      </c>
      <c r="E227" s="28" t="s">
        <v>2570</v>
      </c>
      <c r="F227" s="1" t="s">
        <v>1852</v>
      </c>
      <c r="G227" s="1" t="s">
        <v>1853</v>
      </c>
      <c r="H227" s="19">
        <v>1000</v>
      </c>
      <c r="I227" s="19" t="s">
        <v>959</v>
      </c>
      <c r="J227" s="19" t="s">
        <v>7326</v>
      </c>
      <c r="K227" s="19" t="s">
        <v>1</v>
      </c>
      <c r="L227" s="27">
        <v>-28.81</v>
      </c>
      <c r="M227" s="27">
        <v>-63.41</v>
      </c>
      <c r="N227" s="19" t="s">
        <v>499</v>
      </c>
      <c r="O227" s="1" t="s">
        <v>7433</v>
      </c>
      <c r="P227" s="1">
        <v>36</v>
      </c>
      <c r="Q227" s="1" t="s">
        <v>7433</v>
      </c>
      <c r="R227" s="1" t="s">
        <v>3</v>
      </c>
      <c r="S227" s="1" t="s">
        <v>4</v>
      </c>
      <c r="T227" s="1" t="s">
        <v>7433</v>
      </c>
      <c r="U227" s="1" t="s">
        <v>5</v>
      </c>
      <c r="V227" s="1">
        <v>7.2</v>
      </c>
      <c r="W227" s="1" t="s">
        <v>6</v>
      </c>
      <c r="X227" s="1" t="s">
        <v>7</v>
      </c>
      <c r="Y227" s="1" t="s">
        <v>1915</v>
      </c>
      <c r="Z227" s="1" t="s">
        <v>33</v>
      </c>
      <c r="AA227" s="1" t="s">
        <v>33</v>
      </c>
      <c r="AB227" s="1" t="s">
        <v>21</v>
      </c>
      <c r="AC227" s="1" t="s">
        <v>301</v>
      </c>
      <c r="AD227" s="1">
        <v>312718</v>
      </c>
      <c r="AE227" s="1">
        <v>4.8121994603207398E-4</v>
      </c>
      <c r="AF227" s="1">
        <v>55.5</v>
      </c>
      <c r="AG227" s="1">
        <v>32319040</v>
      </c>
      <c r="AH227" s="1">
        <v>0.3271</v>
      </c>
      <c r="AI227" s="1">
        <v>63.8</v>
      </c>
      <c r="AJ227" s="1">
        <v>8.6999999999999994E-2</v>
      </c>
      <c r="AK227" s="1" t="s">
        <v>1854</v>
      </c>
      <c r="AL227" s="1" t="s">
        <v>1916</v>
      </c>
      <c r="AM227" s="1">
        <v>3.3778622139524199E-2</v>
      </c>
      <c r="AN227" s="1">
        <v>67.400000000000006</v>
      </c>
      <c r="AO227" s="1">
        <v>5.1499999999999997E-2</v>
      </c>
      <c r="AP227" s="1">
        <v>1332</v>
      </c>
      <c r="AQ227" s="1">
        <v>14</v>
      </c>
      <c r="AR227" s="1" t="s">
        <v>13</v>
      </c>
    </row>
    <row r="228" spans="1:44" s="1" customFormat="1" ht="15" x14ac:dyDescent="0.2">
      <c r="A228" s="1" t="s">
        <v>1388</v>
      </c>
      <c r="B228" s="1" t="s">
        <v>1389</v>
      </c>
      <c r="C228" s="1" t="s">
        <v>37</v>
      </c>
      <c r="D228" s="1" t="s">
        <v>1390</v>
      </c>
      <c r="E228" s="1" t="s">
        <v>7417</v>
      </c>
      <c r="F228" s="1" t="s">
        <v>1391</v>
      </c>
      <c r="H228" s="1">
        <v>1397</v>
      </c>
      <c r="I228" s="1" t="s">
        <v>1392</v>
      </c>
      <c r="J228" s="1" t="s">
        <v>1393</v>
      </c>
      <c r="K228" s="1" t="s">
        <v>1</v>
      </c>
      <c r="L228" s="29" t="s">
        <v>617</v>
      </c>
      <c r="M228" s="29" t="s">
        <v>1394</v>
      </c>
      <c r="N228" s="1" t="s">
        <v>7426</v>
      </c>
      <c r="O228" s="1" t="s">
        <v>7433</v>
      </c>
      <c r="P228" s="1">
        <v>37</v>
      </c>
      <c r="Q228" s="1" t="s">
        <v>7433</v>
      </c>
      <c r="R228" s="1" t="s">
        <v>3</v>
      </c>
      <c r="S228" s="1" t="s">
        <v>4</v>
      </c>
      <c r="T228" s="1" t="s">
        <v>7433</v>
      </c>
      <c r="U228" s="1" t="s">
        <v>5</v>
      </c>
      <c r="V228" s="1">
        <v>7.4</v>
      </c>
      <c r="W228" s="1" t="s">
        <v>6</v>
      </c>
      <c r="X228" s="1" t="s">
        <v>7</v>
      </c>
      <c r="Y228" s="1" t="s">
        <v>1915</v>
      </c>
      <c r="Z228" s="1" t="s">
        <v>33</v>
      </c>
      <c r="AA228" s="1" t="s">
        <v>33</v>
      </c>
      <c r="AB228" s="1" t="s">
        <v>21</v>
      </c>
      <c r="AC228" s="1" t="s">
        <v>301</v>
      </c>
      <c r="AD228" s="1">
        <v>270615</v>
      </c>
      <c r="AE228" s="1">
        <v>5.4044391231505403E-5</v>
      </c>
      <c r="AF228" s="1">
        <v>39.1</v>
      </c>
      <c r="AG228" s="1">
        <v>29800567</v>
      </c>
      <c r="AH228" s="1">
        <v>3.2710000000000003E-2</v>
      </c>
      <c r="AI228" s="1">
        <v>45.2</v>
      </c>
      <c r="AJ228" s="1">
        <v>0</v>
      </c>
      <c r="AK228" s="1" t="s">
        <v>1395</v>
      </c>
      <c r="AL228" s="1" t="s">
        <v>1916</v>
      </c>
      <c r="AM228" s="1">
        <v>9.6468136400730401E-4</v>
      </c>
      <c r="AN228" s="1">
        <v>48.4</v>
      </c>
      <c r="AO228" s="1">
        <v>0.02</v>
      </c>
      <c r="AP228" s="1">
        <v>30</v>
      </c>
      <c r="AQ228" s="1">
        <v>3</v>
      </c>
      <c r="AR228" s="1" t="s">
        <v>40</v>
      </c>
    </row>
    <row r="229" spans="1:44" s="1" customFormat="1" ht="15" x14ac:dyDescent="0.2">
      <c r="A229" s="1" t="s">
        <v>120</v>
      </c>
      <c r="B229" s="1" t="s">
        <v>121</v>
      </c>
      <c r="C229" s="1" t="s">
        <v>122</v>
      </c>
      <c r="D229" s="1" t="s">
        <v>123</v>
      </c>
      <c r="E229" s="28" t="s">
        <v>2320</v>
      </c>
      <c r="F229" s="1" t="s">
        <v>107</v>
      </c>
      <c r="H229" s="19">
        <v>1850</v>
      </c>
      <c r="I229" s="19" t="s">
        <v>2322</v>
      </c>
      <c r="J229" s="19" t="s">
        <v>7380</v>
      </c>
      <c r="K229" s="19" t="s">
        <v>1</v>
      </c>
      <c r="L229" s="27">
        <v>-29.24</v>
      </c>
      <c r="M229" s="27">
        <v>-59.59</v>
      </c>
      <c r="N229" s="1" t="s">
        <v>2</v>
      </c>
      <c r="O229" s="1" t="s">
        <v>7433</v>
      </c>
      <c r="P229" s="1">
        <v>37</v>
      </c>
      <c r="Q229" s="1" t="s">
        <v>7433</v>
      </c>
      <c r="R229" s="1" t="s">
        <v>3</v>
      </c>
      <c r="S229" s="1" t="s">
        <v>4</v>
      </c>
      <c r="T229" s="1" t="s">
        <v>7433</v>
      </c>
      <c r="U229" s="1" t="s">
        <v>5</v>
      </c>
      <c r="V229" s="1">
        <v>7.4</v>
      </c>
      <c r="W229" s="1" t="s">
        <v>6</v>
      </c>
      <c r="X229" s="1" t="s">
        <v>7</v>
      </c>
      <c r="Y229" s="1" t="s">
        <v>1915</v>
      </c>
      <c r="Z229" s="1" t="s">
        <v>33</v>
      </c>
      <c r="AA229" s="1" t="s">
        <v>33</v>
      </c>
      <c r="AB229" s="1" t="s">
        <v>21</v>
      </c>
      <c r="AC229" s="1" t="s">
        <v>34</v>
      </c>
      <c r="AD229" s="1">
        <v>584156</v>
      </c>
      <c r="AE229" s="1">
        <v>1.1591978512430099E-3</v>
      </c>
      <c r="AF229" s="1">
        <v>47.1</v>
      </c>
      <c r="AG229" s="1">
        <v>50714919</v>
      </c>
      <c r="AH229" s="1">
        <v>0.60029999999999994</v>
      </c>
      <c r="AI229" s="1">
        <v>46.7</v>
      </c>
      <c r="AJ229" s="1">
        <v>0.1905</v>
      </c>
      <c r="AK229" s="1" t="s">
        <v>124</v>
      </c>
      <c r="AL229" s="1" t="s">
        <v>1916</v>
      </c>
      <c r="AM229" s="1">
        <v>1.89894484716753E-3</v>
      </c>
      <c r="AN229" s="1">
        <v>53.1</v>
      </c>
      <c r="AO229" s="1">
        <v>0.14349999999999999</v>
      </c>
      <c r="AP229" s="1">
        <v>35</v>
      </c>
      <c r="AQ229" s="1">
        <v>23</v>
      </c>
      <c r="AR229" s="1" t="s">
        <v>40</v>
      </c>
    </row>
    <row r="230" spans="1:44" s="1" customFormat="1" ht="15" x14ac:dyDescent="0.2">
      <c r="A230" s="1" t="s">
        <v>1033</v>
      </c>
      <c r="B230" s="1" t="s">
        <v>1034</v>
      </c>
      <c r="C230" s="1" t="s">
        <v>37</v>
      </c>
      <c r="D230" s="1" t="s">
        <v>1035</v>
      </c>
      <c r="E230" s="28" t="s">
        <v>3229</v>
      </c>
      <c r="F230" s="1" t="s">
        <v>1029</v>
      </c>
      <c r="H230" s="19">
        <v>400</v>
      </c>
      <c r="I230" s="19" t="s">
        <v>3231</v>
      </c>
      <c r="J230" s="19" t="s">
        <v>7381</v>
      </c>
      <c r="K230" s="19" t="s">
        <v>1</v>
      </c>
      <c r="L230" s="27">
        <v>-29.03</v>
      </c>
      <c r="M230" s="27">
        <v>-59.33</v>
      </c>
      <c r="N230" s="1" t="s">
        <v>2</v>
      </c>
      <c r="O230" s="1" t="s">
        <v>7433</v>
      </c>
      <c r="P230" s="1">
        <v>38</v>
      </c>
      <c r="Q230" s="1" t="s">
        <v>7433</v>
      </c>
      <c r="R230" s="1" t="s">
        <v>3</v>
      </c>
      <c r="S230" s="1" t="s">
        <v>4</v>
      </c>
      <c r="T230" s="1" t="s">
        <v>7433</v>
      </c>
      <c r="U230" s="1" t="s">
        <v>5</v>
      </c>
      <c r="V230" s="1">
        <v>7.6</v>
      </c>
      <c r="W230" s="1" t="s">
        <v>6</v>
      </c>
      <c r="X230" s="1" t="s">
        <v>7</v>
      </c>
      <c r="Y230" s="1" t="s">
        <v>1915</v>
      </c>
      <c r="Z230" s="1" t="s">
        <v>33</v>
      </c>
      <c r="AA230" s="1" t="s">
        <v>33</v>
      </c>
      <c r="AB230" s="1" t="s">
        <v>21</v>
      </c>
      <c r="AC230" s="1" t="s">
        <v>34</v>
      </c>
      <c r="AD230" s="1">
        <v>423931</v>
      </c>
      <c r="AE230" s="1">
        <v>9.8841954902561006E-5</v>
      </c>
      <c r="AF230" s="1">
        <v>45.1</v>
      </c>
      <c r="AG230" s="1">
        <v>35644799</v>
      </c>
      <c r="AH230" s="1">
        <v>0.14180000000000001</v>
      </c>
      <c r="AI230" s="1">
        <v>46.1</v>
      </c>
      <c r="AJ230" s="1">
        <v>0.11799999999999999</v>
      </c>
      <c r="AK230" s="1" t="s">
        <v>1036</v>
      </c>
      <c r="AL230" s="1" t="s">
        <v>1916</v>
      </c>
      <c r="AM230" s="1">
        <v>1.4279022351927899E-3</v>
      </c>
      <c r="AN230" s="1">
        <v>52.9</v>
      </c>
      <c r="AO230" s="1">
        <v>4.5499999999999999E-2</v>
      </c>
      <c r="AP230" s="1">
        <v>49</v>
      </c>
      <c r="AQ230" s="1">
        <v>16</v>
      </c>
      <c r="AR230" s="1" t="s">
        <v>40</v>
      </c>
    </row>
    <row r="231" spans="1:44" s="1" customFormat="1" ht="15" x14ac:dyDescent="0.2">
      <c r="A231" s="1" t="s">
        <v>1175</v>
      </c>
      <c r="B231" s="1" t="s">
        <v>1176</v>
      </c>
      <c r="C231" s="1" t="s">
        <v>0</v>
      </c>
      <c r="E231" s="8" t="s">
        <v>2728</v>
      </c>
      <c r="F231" s="1" t="s">
        <v>1177</v>
      </c>
      <c r="H231" s="19">
        <v>800</v>
      </c>
      <c r="I231" s="19" t="s">
        <v>1331</v>
      </c>
      <c r="J231" s="19" t="s">
        <v>7327</v>
      </c>
      <c r="K231" s="19" t="s">
        <v>1</v>
      </c>
      <c r="L231" s="27">
        <v>-29.9</v>
      </c>
      <c r="M231" s="27">
        <v>-59.93</v>
      </c>
      <c r="N231" s="19" t="s">
        <v>144</v>
      </c>
      <c r="O231" s="1" t="s">
        <v>7433</v>
      </c>
      <c r="P231" s="1">
        <v>38</v>
      </c>
      <c r="Q231" s="1" t="s">
        <v>7433</v>
      </c>
      <c r="R231" s="1" t="s">
        <v>3</v>
      </c>
      <c r="S231" s="1" t="s">
        <v>4</v>
      </c>
      <c r="T231" s="1" t="s">
        <v>7433</v>
      </c>
      <c r="U231" s="1" t="s">
        <v>5</v>
      </c>
      <c r="V231" s="1">
        <v>7.6</v>
      </c>
      <c r="W231" s="1" t="s">
        <v>6</v>
      </c>
      <c r="X231" s="1" t="s">
        <v>7</v>
      </c>
      <c r="Y231" s="1" t="s">
        <v>1915</v>
      </c>
      <c r="Z231" s="1" t="s">
        <v>33</v>
      </c>
      <c r="AA231" s="1" t="s">
        <v>33</v>
      </c>
      <c r="AB231" s="1" t="s">
        <v>21</v>
      </c>
      <c r="AC231" s="1" t="s">
        <v>301</v>
      </c>
      <c r="AD231" s="1">
        <v>366182</v>
      </c>
      <c r="AE231" s="1">
        <v>0.11276828305591401</v>
      </c>
      <c r="AF231" s="1">
        <v>56.6</v>
      </c>
      <c r="AG231" s="1">
        <v>32124591</v>
      </c>
      <c r="AH231" s="1">
        <v>40.369999999999997</v>
      </c>
      <c r="AI231" s="1">
        <v>62.6</v>
      </c>
      <c r="AJ231" s="1">
        <v>5.6500000000000002E-2</v>
      </c>
      <c r="AK231" s="1" t="s">
        <v>1178</v>
      </c>
      <c r="AL231" s="1" t="s">
        <v>239</v>
      </c>
      <c r="AM231" s="1">
        <v>3.10378407128561</v>
      </c>
      <c r="AN231" s="1">
        <v>71.3</v>
      </c>
      <c r="AO231" s="1">
        <v>4.2500000000000003E-2</v>
      </c>
      <c r="AP231" s="1">
        <v>130297</v>
      </c>
      <c r="AQ231" s="1">
        <v>627</v>
      </c>
      <c r="AR231" s="1" t="s">
        <v>13</v>
      </c>
    </row>
    <row r="232" spans="1:44" s="1" customFormat="1" ht="15" x14ac:dyDescent="0.2">
      <c r="A232" s="1" t="s">
        <v>1194</v>
      </c>
      <c r="B232" s="1" t="s">
        <v>1195</v>
      </c>
      <c r="C232" s="1" t="s">
        <v>0</v>
      </c>
      <c r="E232" s="28" t="s">
        <v>2397</v>
      </c>
      <c r="F232" s="1" t="s">
        <v>1173</v>
      </c>
      <c r="H232" s="19">
        <v>1621</v>
      </c>
      <c r="I232" s="19" t="s">
        <v>1174</v>
      </c>
      <c r="J232" s="19" t="s">
        <v>7327</v>
      </c>
      <c r="K232" s="19" t="s">
        <v>1</v>
      </c>
      <c r="L232" s="27">
        <v>-29.9</v>
      </c>
      <c r="M232" s="27">
        <v>-59.93</v>
      </c>
      <c r="N232" s="19" t="s">
        <v>144</v>
      </c>
      <c r="O232" s="1" t="s">
        <v>7433</v>
      </c>
      <c r="P232" s="1">
        <v>38</v>
      </c>
      <c r="Q232" s="1" t="s">
        <v>7433</v>
      </c>
      <c r="R232" s="1" t="s">
        <v>3</v>
      </c>
      <c r="S232" s="1" t="s">
        <v>4</v>
      </c>
      <c r="T232" s="1" t="s">
        <v>7433</v>
      </c>
      <c r="U232" s="1" t="s">
        <v>5</v>
      </c>
      <c r="V232" s="1">
        <v>7.6</v>
      </c>
      <c r="W232" s="1" t="s">
        <v>6</v>
      </c>
      <c r="X232" s="1" t="s">
        <v>7</v>
      </c>
      <c r="Y232" s="1" t="s">
        <v>1915</v>
      </c>
      <c r="Z232" s="1" t="s">
        <v>33</v>
      </c>
      <c r="AA232" s="1" t="s">
        <v>33</v>
      </c>
      <c r="AB232" s="1" t="s">
        <v>21</v>
      </c>
      <c r="AC232" s="1" t="s">
        <v>301</v>
      </c>
      <c r="AD232" s="1">
        <v>372060</v>
      </c>
      <c r="AE232" s="1">
        <v>7.9777169410569497E-4</v>
      </c>
      <c r="AF232" s="1">
        <v>47</v>
      </c>
      <c r="AG232" s="1">
        <v>37226222</v>
      </c>
      <c r="AH232" s="1">
        <v>18.739999999999998</v>
      </c>
      <c r="AI232" s="1">
        <v>58.8</v>
      </c>
      <c r="AJ232" s="1">
        <v>8.3000000000000004E-2</v>
      </c>
      <c r="AK232" s="1" t="s">
        <v>1196</v>
      </c>
      <c r="AL232" s="1" t="s">
        <v>12</v>
      </c>
      <c r="AM232" s="1">
        <v>3.4947537846361898E-2</v>
      </c>
      <c r="AN232" s="1">
        <v>53.1</v>
      </c>
      <c r="AO232" s="1">
        <v>0.109</v>
      </c>
      <c r="AP232" s="1">
        <v>649</v>
      </c>
      <c r="AQ232" s="1">
        <v>394</v>
      </c>
      <c r="AR232" s="1" t="s">
        <v>25</v>
      </c>
    </row>
    <row r="233" spans="1:44" s="1" customFormat="1" ht="15" x14ac:dyDescent="0.2">
      <c r="A233" s="1" t="s">
        <v>1190</v>
      </c>
      <c r="B233" s="1" t="s">
        <v>1191</v>
      </c>
      <c r="C233" s="1" t="s">
        <v>122</v>
      </c>
      <c r="D233" s="1" t="s">
        <v>1192</v>
      </c>
      <c r="E233" s="28" t="s">
        <v>2774</v>
      </c>
      <c r="F233" s="1" t="s">
        <v>1181</v>
      </c>
      <c r="H233" s="19">
        <v>772</v>
      </c>
      <c r="I233" s="19" t="s">
        <v>1182</v>
      </c>
      <c r="J233" s="19" t="s">
        <v>7327</v>
      </c>
      <c r="K233" s="19" t="s">
        <v>1</v>
      </c>
      <c r="L233" s="27">
        <v>-29.9</v>
      </c>
      <c r="M233" s="27">
        <v>-59.93</v>
      </c>
      <c r="N233" s="1" t="s">
        <v>373</v>
      </c>
      <c r="O233" s="1" t="s">
        <v>7433</v>
      </c>
      <c r="P233" s="1">
        <v>38</v>
      </c>
      <c r="Q233" s="1" t="s">
        <v>7433</v>
      </c>
      <c r="R233" s="1" t="s">
        <v>3</v>
      </c>
      <c r="S233" s="1" t="s">
        <v>4</v>
      </c>
      <c r="T233" s="1" t="s">
        <v>7433</v>
      </c>
      <c r="U233" s="1" t="s">
        <v>5</v>
      </c>
      <c r="V233" s="1">
        <v>7.6</v>
      </c>
      <c r="W233" s="1" t="s">
        <v>6</v>
      </c>
      <c r="X233" s="1" t="s">
        <v>7</v>
      </c>
      <c r="Y233" s="1" t="s">
        <v>1915</v>
      </c>
      <c r="Z233" s="1" t="s">
        <v>33</v>
      </c>
      <c r="AA233" s="1" t="s">
        <v>33</v>
      </c>
      <c r="AB233" s="1" t="s">
        <v>21</v>
      </c>
      <c r="AC233" s="1" t="s">
        <v>301</v>
      </c>
      <c r="AD233" s="1">
        <v>312326</v>
      </c>
      <c r="AE233" s="1">
        <v>1.8708507068710199E-3</v>
      </c>
      <c r="AF233" s="1">
        <v>52.8</v>
      </c>
      <c r="AG233" s="1">
        <v>33783489</v>
      </c>
      <c r="AH233" s="1">
        <v>2.976</v>
      </c>
      <c r="AI233" s="1">
        <v>60.3</v>
      </c>
      <c r="AJ233" s="1">
        <v>5.3499999999999999E-2</v>
      </c>
      <c r="AK233" s="1" t="s">
        <v>1193</v>
      </c>
      <c r="AL233" s="1" t="s">
        <v>283</v>
      </c>
      <c r="AM233" s="1">
        <v>9.8307114568513695E-2</v>
      </c>
      <c r="AN233" s="1">
        <v>68.5</v>
      </c>
      <c r="AO233" s="1">
        <v>4.2000000000000003E-2</v>
      </c>
      <c r="AP233" s="1">
        <v>3876</v>
      </c>
      <c r="AQ233" s="1">
        <v>63</v>
      </c>
      <c r="AR233" s="1" t="s">
        <v>13</v>
      </c>
    </row>
    <row r="234" spans="1:44" s="1" customFormat="1" ht="15" x14ac:dyDescent="0.2">
      <c r="A234" s="1" t="s">
        <v>672</v>
      </c>
      <c r="B234" s="1" t="s">
        <v>673</v>
      </c>
      <c r="C234" s="1" t="s">
        <v>37</v>
      </c>
      <c r="D234" s="1" t="s">
        <v>674</v>
      </c>
      <c r="E234" s="28" t="s">
        <v>2582</v>
      </c>
      <c r="H234" s="19">
        <v>951</v>
      </c>
      <c r="I234" s="19" t="s">
        <v>669</v>
      </c>
      <c r="J234" s="19" t="s">
        <v>7328</v>
      </c>
      <c r="K234" s="19" t="s">
        <v>1</v>
      </c>
      <c r="L234" s="27">
        <v>-29.91</v>
      </c>
      <c r="M234" s="27">
        <v>-59.82</v>
      </c>
      <c r="N234" s="19" t="s">
        <v>345</v>
      </c>
      <c r="O234" s="1" t="s">
        <v>7433</v>
      </c>
      <c r="P234" s="1">
        <v>37</v>
      </c>
      <c r="Q234" s="1" t="s">
        <v>7433</v>
      </c>
      <c r="R234" s="1" t="s">
        <v>3</v>
      </c>
      <c r="S234" s="1" t="s">
        <v>4</v>
      </c>
      <c r="T234" s="1" t="s">
        <v>7433</v>
      </c>
      <c r="U234" s="1" t="s">
        <v>5</v>
      </c>
      <c r="V234" s="1">
        <v>7.4</v>
      </c>
      <c r="W234" s="1" t="s">
        <v>6</v>
      </c>
      <c r="X234" s="1" t="s">
        <v>7</v>
      </c>
      <c r="Y234" s="1" t="s">
        <v>1915</v>
      </c>
      <c r="Z234" s="1" t="s">
        <v>33</v>
      </c>
      <c r="AA234" s="1" t="s">
        <v>33</v>
      </c>
      <c r="AB234" s="1" t="s">
        <v>21</v>
      </c>
      <c r="AC234" s="1" t="s">
        <v>301</v>
      </c>
      <c r="AD234" s="1">
        <v>320301</v>
      </c>
      <c r="AE234" s="1">
        <v>4.0925878686379098E-3</v>
      </c>
      <c r="AF234" s="1">
        <v>49.2</v>
      </c>
      <c r="AG234" s="1">
        <v>33412228</v>
      </c>
      <c r="AH234" s="1">
        <v>2.27</v>
      </c>
      <c r="AI234" s="1">
        <v>51.6</v>
      </c>
      <c r="AJ234" s="1">
        <v>0.09</v>
      </c>
      <c r="AK234" s="1" t="s">
        <v>675</v>
      </c>
      <c r="AL234" s="1" t="s">
        <v>676</v>
      </c>
      <c r="AM234" s="1">
        <v>0.194239896266335</v>
      </c>
      <c r="AN234" s="1">
        <v>57.1</v>
      </c>
      <c r="AO234" s="1">
        <v>9.5000000000000001E-2</v>
      </c>
      <c r="AP234" s="1">
        <v>4463</v>
      </c>
      <c r="AQ234" s="1">
        <v>2243</v>
      </c>
      <c r="AR234" s="1" t="s">
        <v>25</v>
      </c>
    </row>
    <row r="235" spans="1:44" s="1" customFormat="1" ht="15" x14ac:dyDescent="0.2">
      <c r="A235" s="1" t="s">
        <v>678</v>
      </c>
      <c r="B235" s="1" t="s">
        <v>679</v>
      </c>
      <c r="C235" s="1" t="s">
        <v>37</v>
      </c>
      <c r="D235" s="1" t="s">
        <v>680</v>
      </c>
      <c r="E235" s="1" t="s">
        <v>7420</v>
      </c>
      <c r="H235" s="1">
        <v>825</v>
      </c>
      <c r="I235" s="1" t="s">
        <v>7418</v>
      </c>
      <c r="J235" s="1" t="s">
        <v>1253</v>
      </c>
      <c r="K235" s="1" t="s">
        <v>1</v>
      </c>
      <c r="L235" s="29" t="s">
        <v>681</v>
      </c>
      <c r="M235" s="29" t="s">
        <v>682</v>
      </c>
      <c r="N235" s="1" t="s">
        <v>7361</v>
      </c>
      <c r="O235" s="1" t="s">
        <v>7433</v>
      </c>
      <c r="P235" s="1">
        <v>36</v>
      </c>
      <c r="Q235" s="1" t="s">
        <v>7433</v>
      </c>
      <c r="R235" s="1" t="s">
        <v>3</v>
      </c>
      <c r="S235" s="1" t="s">
        <v>4</v>
      </c>
      <c r="T235" s="1" t="s">
        <v>7433</v>
      </c>
      <c r="U235" s="1" t="s">
        <v>5</v>
      </c>
      <c r="V235" s="1">
        <v>7.2</v>
      </c>
      <c r="W235" s="1" t="s">
        <v>6</v>
      </c>
      <c r="X235" s="1" t="s">
        <v>7</v>
      </c>
      <c r="Y235" s="1" t="s">
        <v>1915</v>
      </c>
      <c r="Z235" s="1" t="s">
        <v>33</v>
      </c>
      <c r="AA235" s="1" t="s">
        <v>33</v>
      </c>
      <c r="AB235" s="1" t="s">
        <v>21</v>
      </c>
      <c r="AC235" s="1" t="s">
        <v>301</v>
      </c>
      <c r="AD235" s="1">
        <v>305351</v>
      </c>
      <c r="AE235" s="1">
        <v>4.8063058733057802E-5</v>
      </c>
      <c r="AF235" s="1">
        <v>40.299999999999997</v>
      </c>
      <c r="AG235" s="1">
        <v>39080841</v>
      </c>
      <c r="AH235" s="1">
        <v>3.2590000000000002E-3</v>
      </c>
      <c r="AI235" s="1">
        <v>54</v>
      </c>
      <c r="AJ235" s="1">
        <v>0</v>
      </c>
      <c r="AK235" s="1" t="s">
        <v>619</v>
      </c>
      <c r="AL235" s="1" t="s">
        <v>1916</v>
      </c>
      <c r="AM235" s="1">
        <v>2.76368174553444E-4</v>
      </c>
      <c r="AN235" s="1">
        <v>36.799999999999997</v>
      </c>
      <c r="AO235" s="1">
        <v>1.9E-2</v>
      </c>
      <c r="AP235" s="1">
        <v>16</v>
      </c>
      <c r="AQ235" s="1">
        <v>2</v>
      </c>
      <c r="AR235" s="1" t="s">
        <v>40</v>
      </c>
    </row>
    <row r="236" spans="1:44" s="1" customFormat="1" ht="15" x14ac:dyDescent="0.2">
      <c r="A236" s="1" t="s">
        <v>612</v>
      </c>
      <c r="B236" s="1" t="s">
        <v>613</v>
      </c>
      <c r="C236" s="1" t="s">
        <v>37</v>
      </c>
      <c r="D236" s="1" t="s">
        <v>1939</v>
      </c>
      <c r="E236" s="1" t="s">
        <v>614</v>
      </c>
      <c r="H236" s="19">
        <v>950</v>
      </c>
      <c r="I236" s="19" t="s">
        <v>7419</v>
      </c>
      <c r="J236" s="1" t="s">
        <v>616</v>
      </c>
      <c r="K236" s="1" t="s">
        <v>1</v>
      </c>
      <c r="L236" s="29" t="s">
        <v>617</v>
      </c>
      <c r="M236" s="29" t="s">
        <v>618</v>
      </c>
      <c r="N236" s="1" t="s">
        <v>2</v>
      </c>
      <c r="O236" s="1" t="s">
        <v>7433</v>
      </c>
      <c r="P236" s="1">
        <v>36</v>
      </c>
      <c r="Q236" s="1" t="s">
        <v>7433</v>
      </c>
      <c r="R236" s="1" t="s">
        <v>3</v>
      </c>
      <c r="S236" s="1" t="s">
        <v>4</v>
      </c>
      <c r="T236" s="1" t="s">
        <v>7433</v>
      </c>
      <c r="U236" s="1" t="s">
        <v>5</v>
      </c>
      <c r="V236" s="1">
        <v>7.2</v>
      </c>
      <c r="W236" s="1" t="s">
        <v>6</v>
      </c>
      <c r="X236" s="1" t="s">
        <v>7</v>
      </c>
      <c r="Y236" s="1" t="s">
        <v>1915</v>
      </c>
      <c r="Z236" s="1" t="s">
        <v>33</v>
      </c>
      <c r="AA236" s="1" t="s">
        <v>33</v>
      </c>
      <c r="AB236" s="1" t="s">
        <v>21</v>
      </c>
      <c r="AC236" s="1" t="s">
        <v>301</v>
      </c>
      <c r="AD236" s="1" t="s">
        <v>1937</v>
      </c>
      <c r="AE236" s="1" t="s">
        <v>1937</v>
      </c>
      <c r="AF236" s="1" t="s">
        <v>1937</v>
      </c>
      <c r="AG236" s="1">
        <v>302598</v>
      </c>
      <c r="AI236" s="1">
        <v>0</v>
      </c>
      <c r="AJ236" s="1">
        <v>0</v>
      </c>
      <c r="AK236" s="1" t="s">
        <v>619</v>
      </c>
      <c r="AL236" s="1" t="s">
        <v>620</v>
      </c>
      <c r="AM236" s="1">
        <v>6.9526584793319202E-6</v>
      </c>
      <c r="AN236" s="1">
        <v>97.5</v>
      </c>
      <c r="AO236" s="1">
        <v>0</v>
      </c>
      <c r="AP236" s="1">
        <v>0</v>
      </c>
      <c r="AQ236" s="1">
        <v>0</v>
      </c>
      <c r="AR236" s="1" t="s">
        <v>40</v>
      </c>
    </row>
    <row r="237" spans="1:44" s="1" customFormat="1" ht="15" x14ac:dyDescent="0.2">
      <c r="A237" s="1" t="s">
        <v>629</v>
      </c>
      <c r="B237" s="1" t="s">
        <v>613</v>
      </c>
      <c r="C237" s="1" t="s">
        <v>37</v>
      </c>
      <c r="D237" s="1" t="s">
        <v>630</v>
      </c>
      <c r="E237" s="1" t="s">
        <v>614</v>
      </c>
      <c r="H237" s="19">
        <v>950</v>
      </c>
      <c r="I237" s="19" t="s">
        <v>7419</v>
      </c>
      <c r="J237" s="1" t="s">
        <v>616</v>
      </c>
      <c r="K237" s="1" t="s">
        <v>1</v>
      </c>
      <c r="L237" s="29" t="s">
        <v>617</v>
      </c>
      <c r="M237" s="29" t="s">
        <v>618</v>
      </c>
      <c r="N237" s="1" t="s">
        <v>2</v>
      </c>
      <c r="O237" s="1" t="s">
        <v>7433</v>
      </c>
      <c r="P237" s="1">
        <v>36</v>
      </c>
      <c r="Q237" s="1" t="s">
        <v>7433</v>
      </c>
      <c r="R237" s="1" t="s">
        <v>3</v>
      </c>
      <c r="S237" s="1" t="s">
        <v>4</v>
      </c>
      <c r="T237" s="1" t="s">
        <v>7433</v>
      </c>
      <c r="U237" s="1" t="s">
        <v>5</v>
      </c>
      <c r="V237" s="1">
        <v>7.2</v>
      </c>
      <c r="W237" s="1" t="s">
        <v>6</v>
      </c>
      <c r="X237" s="1" t="s">
        <v>7</v>
      </c>
      <c r="Y237" s="1" t="s">
        <v>1915</v>
      </c>
      <c r="Z237" s="1" t="s">
        <v>33</v>
      </c>
      <c r="AA237" s="1" t="s">
        <v>33</v>
      </c>
      <c r="AB237" s="1" t="s">
        <v>329</v>
      </c>
      <c r="AC237" s="1" t="s">
        <v>34</v>
      </c>
      <c r="AD237" s="1">
        <v>188993</v>
      </c>
      <c r="AE237" s="1">
        <v>1.59964452343924E-4</v>
      </c>
      <c r="AF237" s="1">
        <v>64.400000000000006</v>
      </c>
      <c r="AG237" s="1">
        <v>17386119</v>
      </c>
      <c r="AH237" s="1">
        <v>1.9550000000000001E-2</v>
      </c>
      <c r="AI237" s="1">
        <v>54</v>
      </c>
      <c r="AJ237" s="1">
        <v>0</v>
      </c>
      <c r="AK237" s="1" t="s">
        <v>487</v>
      </c>
      <c r="AL237" s="1" t="s">
        <v>1916</v>
      </c>
      <c r="AM237" s="1">
        <v>4.0846868566075001E-4</v>
      </c>
      <c r="AN237" s="1">
        <v>77.8</v>
      </c>
      <c r="AO237" s="1">
        <v>6.0000000000000001E-3</v>
      </c>
      <c r="AP237" s="1">
        <v>28</v>
      </c>
      <c r="AQ237" s="1">
        <v>0</v>
      </c>
      <c r="AR237" s="1" t="s">
        <v>40</v>
      </c>
    </row>
    <row r="238" spans="1:44" s="1" customFormat="1" ht="15" x14ac:dyDescent="0.2">
      <c r="A238" s="1" t="s">
        <v>621</v>
      </c>
      <c r="B238" s="1" t="s">
        <v>613</v>
      </c>
      <c r="C238" s="1" t="s">
        <v>37</v>
      </c>
      <c r="D238" s="1" t="s">
        <v>622</v>
      </c>
      <c r="E238" s="1" t="s">
        <v>614</v>
      </c>
      <c r="H238" s="19">
        <v>950</v>
      </c>
      <c r="I238" s="19" t="s">
        <v>7419</v>
      </c>
      <c r="J238" s="1" t="s">
        <v>616</v>
      </c>
      <c r="K238" s="1" t="s">
        <v>1</v>
      </c>
      <c r="L238" s="29" t="s">
        <v>617</v>
      </c>
      <c r="M238" s="29" t="s">
        <v>618</v>
      </c>
      <c r="N238" s="1" t="s">
        <v>2</v>
      </c>
      <c r="O238" s="1" t="s">
        <v>7433</v>
      </c>
      <c r="P238" s="1">
        <v>36</v>
      </c>
      <c r="Q238" s="1" t="s">
        <v>7433</v>
      </c>
      <c r="R238" s="1" t="s">
        <v>3</v>
      </c>
      <c r="S238" s="1" t="s">
        <v>4</v>
      </c>
      <c r="T238" s="1" t="s">
        <v>7433</v>
      </c>
      <c r="U238" s="1" t="s">
        <v>5</v>
      </c>
      <c r="V238" s="1">
        <v>7.2</v>
      </c>
      <c r="W238" s="1" t="s">
        <v>6</v>
      </c>
      <c r="X238" s="1" t="s">
        <v>7</v>
      </c>
      <c r="Y238" s="1" t="s">
        <v>1915</v>
      </c>
      <c r="Z238" s="1" t="s">
        <v>33</v>
      </c>
      <c r="AA238" s="1" t="s">
        <v>33</v>
      </c>
      <c r="AB238" s="1" t="s">
        <v>329</v>
      </c>
      <c r="AC238" s="1" t="s">
        <v>34</v>
      </c>
      <c r="AD238" s="1">
        <v>250197</v>
      </c>
      <c r="AE238" s="1">
        <v>5.5060228161857695E-4</v>
      </c>
      <c r="AF238" s="1">
        <v>61.7</v>
      </c>
      <c r="AG238" s="1">
        <v>16170520</v>
      </c>
      <c r="AH238" s="1">
        <v>0.41980000000000001</v>
      </c>
      <c r="AI238" s="1">
        <v>79.900000000000006</v>
      </c>
      <c r="AJ238" s="1">
        <v>0</v>
      </c>
      <c r="AK238" s="1" t="s">
        <v>623</v>
      </c>
      <c r="AL238" s="1" t="s">
        <v>1916</v>
      </c>
      <c r="AM238" s="1">
        <v>1.0576731711683699E-3</v>
      </c>
      <c r="AN238" s="1">
        <v>76</v>
      </c>
      <c r="AO238" s="1">
        <v>6.0000000000000001E-3</v>
      </c>
      <c r="AP238" s="1">
        <v>54</v>
      </c>
      <c r="AQ238" s="1">
        <v>2</v>
      </c>
      <c r="AR238" s="1" t="s">
        <v>40</v>
      </c>
    </row>
    <row r="239" spans="1:44" s="1" customFormat="1" ht="15" x14ac:dyDescent="0.2">
      <c r="A239" s="1" t="s">
        <v>91</v>
      </c>
      <c r="B239" s="1" t="s">
        <v>92</v>
      </c>
      <c r="C239" s="1" t="s">
        <v>0</v>
      </c>
      <c r="E239" s="28" t="s">
        <v>3011</v>
      </c>
      <c r="G239" s="1" t="s">
        <v>93</v>
      </c>
      <c r="H239" s="19">
        <v>575</v>
      </c>
      <c r="I239" s="19" t="s">
        <v>3004</v>
      </c>
      <c r="J239" s="19" t="s">
        <v>7329</v>
      </c>
      <c r="K239" s="19" t="s">
        <v>1</v>
      </c>
      <c r="L239" s="27">
        <v>-31.41</v>
      </c>
      <c r="M239" s="27">
        <v>-63.05</v>
      </c>
      <c r="N239" s="19" t="s">
        <v>94</v>
      </c>
      <c r="O239" s="1" t="s">
        <v>7433</v>
      </c>
      <c r="P239" s="1">
        <v>36</v>
      </c>
      <c r="Q239" s="1" t="s">
        <v>7433</v>
      </c>
      <c r="R239" s="1" t="s">
        <v>3</v>
      </c>
      <c r="S239" s="1" t="s">
        <v>4</v>
      </c>
      <c r="T239" s="1" t="s">
        <v>7433</v>
      </c>
      <c r="U239" s="1" t="s">
        <v>5</v>
      </c>
      <c r="V239" s="1">
        <v>7.2</v>
      </c>
      <c r="W239" s="1" t="s">
        <v>6</v>
      </c>
      <c r="X239" s="1" t="s">
        <v>7</v>
      </c>
      <c r="Y239" s="1" t="s">
        <v>1915</v>
      </c>
      <c r="Z239" s="1" t="s">
        <v>33</v>
      </c>
      <c r="AA239" s="1" t="s">
        <v>33</v>
      </c>
      <c r="AB239" s="1" t="s">
        <v>21</v>
      </c>
      <c r="AC239" s="1" t="s">
        <v>34</v>
      </c>
      <c r="AD239" s="1">
        <v>335559</v>
      </c>
      <c r="AE239" s="1">
        <v>2.9535975461499601E-2</v>
      </c>
      <c r="AF239" s="1">
        <v>60.4</v>
      </c>
      <c r="AG239" s="1">
        <v>36640563</v>
      </c>
      <c r="AH239" s="1">
        <v>24.79</v>
      </c>
      <c r="AI239" s="1">
        <v>65.900000000000006</v>
      </c>
      <c r="AJ239" s="1">
        <v>3.5499999999999997E-2</v>
      </c>
      <c r="AK239" s="1" t="s">
        <v>95</v>
      </c>
      <c r="AL239" s="1" t="s">
        <v>12</v>
      </c>
      <c r="AM239" s="1">
        <v>1.47446505811119</v>
      </c>
      <c r="AN239" s="1">
        <v>75.400000000000006</v>
      </c>
      <c r="AO239" s="1">
        <v>3.3000000000000002E-2</v>
      </c>
      <c r="AP239" s="1">
        <v>66107</v>
      </c>
      <c r="AQ239" s="1">
        <v>374</v>
      </c>
      <c r="AR239" s="1" t="s">
        <v>13</v>
      </c>
    </row>
    <row r="240" spans="1:44" s="1" customFormat="1" ht="15" x14ac:dyDescent="0.2">
      <c r="A240" s="1" t="s">
        <v>96</v>
      </c>
      <c r="B240" s="1" t="s">
        <v>97</v>
      </c>
      <c r="C240" s="1" t="s">
        <v>0</v>
      </c>
      <c r="E240" s="28" t="s">
        <v>2982</v>
      </c>
      <c r="G240" s="1" t="s">
        <v>98</v>
      </c>
      <c r="H240" s="19">
        <v>598</v>
      </c>
      <c r="I240" s="19" t="s">
        <v>99</v>
      </c>
      <c r="J240" s="19" t="s">
        <v>7329</v>
      </c>
      <c r="K240" s="19" t="s">
        <v>1</v>
      </c>
      <c r="L240" s="27">
        <v>-31.41</v>
      </c>
      <c r="M240" s="27">
        <v>-63.05</v>
      </c>
      <c r="N240" s="19" t="s">
        <v>100</v>
      </c>
      <c r="O240" s="1" t="s">
        <v>7433</v>
      </c>
      <c r="P240" s="1">
        <v>38</v>
      </c>
      <c r="Q240" s="1" t="s">
        <v>7433</v>
      </c>
      <c r="R240" s="1" t="s">
        <v>3</v>
      </c>
      <c r="S240" s="1" t="s">
        <v>4</v>
      </c>
      <c r="T240" s="1" t="s">
        <v>7433</v>
      </c>
      <c r="U240" s="1" t="s">
        <v>5</v>
      </c>
      <c r="V240" s="1">
        <v>7.6</v>
      </c>
      <c r="W240" s="1" t="s">
        <v>6</v>
      </c>
      <c r="X240" s="1" t="s">
        <v>7</v>
      </c>
      <c r="Y240" s="1" t="s">
        <v>1915</v>
      </c>
      <c r="Z240" s="1" t="s">
        <v>33</v>
      </c>
      <c r="AA240" s="1" t="s">
        <v>33</v>
      </c>
      <c r="AB240" s="1" t="s">
        <v>21</v>
      </c>
      <c r="AC240" s="1" t="s">
        <v>34</v>
      </c>
      <c r="AD240" s="1">
        <v>398371</v>
      </c>
      <c r="AE240" s="1">
        <v>0.18755797490602</v>
      </c>
      <c r="AF240" s="1">
        <v>63.2</v>
      </c>
      <c r="AG240" s="1">
        <v>32669024</v>
      </c>
      <c r="AH240" s="1">
        <v>49.72</v>
      </c>
      <c r="AI240" s="1">
        <v>69.400000000000006</v>
      </c>
      <c r="AJ240" s="1">
        <v>3.6999999999999998E-2</v>
      </c>
      <c r="AK240" s="1" t="s">
        <v>101</v>
      </c>
      <c r="AL240" s="1" t="s">
        <v>102</v>
      </c>
      <c r="AM240" s="1">
        <v>2.4280725753255399</v>
      </c>
      <c r="AN240" s="1">
        <v>81.7</v>
      </c>
      <c r="AO240" s="1">
        <v>2.0500000000000001E-2</v>
      </c>
      <c r="AP240" s="1">
        <v>53184</v>
      </c>
      <c r="AQ240" s="1">
        <v>29010</v>
      </c>
      <c r="AR240" s="1" t="s">
        <v>25</v>
      </c>
    </row>
    <row r="241" spans="1:44" s="1" customFormat="1" ht="15" x14ac:dyDescent="0.2">
      <c r="A241" s="1" t="s">
        <v>341</v>
      </c>
      <c r="B241" s="1" t="s">
        <v>342</v>
      </c>
      <c r="C241" s="1" t="s">
        <v>122</v>
      </c>
      <c r="D241" s="1" t="s">
        <v>343</v>
      </c>
      <c r="E241" s="28" t="s">
        <v>2306</v>
      </c>
      <c r="G241" s="1" t="s">
        <v>344</v>
      </c>
      <c r="H241" s="19">
        <v>1884</v>
      </c>
      <c r="I241" s="19" t="s">
        <v>2307</v>
      </c>
      <c r="J241" s="19" t="s">
        <v>7330</v>
      </c>
      <c r="K241" s="19" t="s">
        <v>1</v>
      </c>
      <c r="L241" s="27">
        <v>-30.71</v>
      </c>
      <c r="M241" s="27">
        <v>-63.03</v>
      </c>
      <c r="N241" s="19" t="s">
        <v>345</v>
      </c>
      <c r="O241" s="1" t="s">
        <v>7433</v>
      </c>
      <c r="P241" s="1">
        <v>37</v>
      </c>
      <c r="Q241" s="1" t="s">
        <v>7433</v>
      </c>
      <c r="R241" s="1" t="s">
        <v>3</v>
      </c>
      <c r="S241" s="1" t="s">
        <v>4</v>
      </c>
      <c r="T241" s="1" t="s">
        <v>7433</v>
      </c>
      <c r="U241" s="1" t="s">
        <v>5</v>
      </c>
      <c r="V241" s="1">
        <v>7.4</v>
      </c>
      <c r="W241" s="1" t="s">
        <v>6</v>
      </c>
      <c r="X241" s="1" t="s">
        <v>7</v>
      </c>
      <c r="Y241" s="1" t="s">
        <v>1915</v>
      </c>
      <c r="Z241" s="1" t="s">
        <v>33</v>
      </c>
      <c r="AA241" s="1" t="s">
        <v>33</v>
      </c>
      <c r="AB241" s="1" t="s">
        <v>21</v>
      </c>
      <c r="AC241" s="1" t="s">
        <v>34</v>
      </c>
      <c r="AD241" s="1">
        <v>492365</v>
      </c>
      <c r="AE241" s="1">
        <v>0.220250609219766</v>
      </c>
      <c r="AF241" s="1">
        <v>59.6</v>
      </c>
      <c r="AG241" s="1">
        <v>35627505</v>
      </c>
      <c r="AH241" s="1">
        <v>40.840000000000003</v>
      </c>
      <c r="AI241" s="1">
        <v>67.8</v>
      </c>
      <c r="AJ241" s="1">
        <v>4.4999999999999998E-2</v>
      </c>
      <c r="AK241" s="1" t="s">
        <v>346</v>
      </c>
      <c r="AL241" s="1" t="s">
        <v>12</v>
      </c>
      <c r="AM241" s="1">
        <v>2.0976092414736498</v>
      </c>
      <c r="AN241" s="1">
        <v>75.3</v>
      </c>
      <c r="AO241" s="1">
        <v>4.65E-2</v>
      </c>
      <c r="AP241" s="1">
        <v>46123</v>
      </c>
      <c r="AQ241" s="1">
        <v>24760</v>
      </c>
      <c r="AR241" s="1" t="s">
        <v>25</v>
      </c>
    </row>
    <row r="242" spans="1:44" s="1" customFormat="1" ht="15" x14ac:dyDescent="0.2">
      <c r="A242" s="1" t="s">
        <v>501</v>
      </c>
      <c r="B242" s="1" t="s">
        <v>502</v>
      </c>
      <c r="C242" s="1" t="s">
        <v>0</v>
      </c>
      <c r="E242" s="28" t="s">
        <v>2987</v>
      </c>
      <c r="G242" s="1" t="s">
        <v>503</v>
      </c>
      <c r="H242" s="19">
        <v>584</v>
      </c>
      <c r="I242" s="19" t="s">
        <v>504</v>
      </c>
      <c r="J242" s="19" t="s">
        <v>7331</v>
      </c>
      <c r="K242" s="19" t="s">
        <v>1</v>
      </c>
      <c r="L242" s="27">
        <v>-31.67</v>
      </c>
      <c r="M242" s="27">
        <v>-64.430000000000007</v>
      </c>
      <c r="N242" s="19" t="s">
        <v>144</v>
      </c>
      <c r="O242" s="1" t="s">
        <v>7433</v>
      </c>
      <c r="P242" s="1">
        <v>35</v>
      </c>
      <c r="Q242" s="1" t="s">
        <v>7433</v>
      </c>
      <c r="R242" s="1" t="s">
        <v>3</v>
      </c>
      <c r="S242" s="1" t="s">
        <v>4</v>
      </c>
      <c r="T242" s="1" t="s">
        <v>7433</v>
      </c>
      <c r="U242" s="1" t="s">
        <v>5</v>
      </c>
      <c r="V242" s="1">
        <v>7</v>
      </c>
      <c r="W242" s="1" t="s">
        <v>6</v>
      </c>
      <c r="X242" s="1" t="s">
        <v>7</v>
      </c>
      <c r="Y242" s="1" t="s">
        <v>1915</v>
      </c>
      <c r="Z242" s="1" t="s">
        <v>33</v>
      </c>
      <c r="AA242" s="1" t="s">
        <v>33</v>
      </c>
      <c r="AB242" s="1" t="s">
        <v>21</v>
      </c>
      <c r="AC242" s="1" t="s">
        <v>34</v>
      </c>
      <c r="AD242" s="1">
        <v>390826</v>
      </c>
      <c r="AE242" s="1">
        <v>4.0037876713873002E-2</v>
      </c>
      <c r="AF242" s="1">
        <v>64.3</v>
      </c>
      <c r="AG242" s="1">
        <v>32217945</v>
      </c>
      <c r="AH242" s="1">
        <v>49.7</v>
      </c>
      <c r="AI242" s="1">
        <v>66.7</v>
      </c>
      <c r="AJ242" s="1">
        <v>6.4500000000000002E-2</v>
      </c>
      <c r="AK242" s="1" t="s">
        <v>340</v>
      </c>
      <c r="AL242" s="1" t="s">
        <v>12</v>
      </c>
      <c r="AM242" s="1">
        <v>1.49380909216531</v>
      </c>
      <c r="AN242" s="1">
        <v>82.6</v>
      </c>
      <c r="AO242" s="1">
        <v>4.2000000000000003E-2</v>
      </c>
      <c r="AP242" s="1">
        <v>33581</v>
      </c>
      <c r="AQ242" s="1">
        <v>18245</v>
      </c>
      <c r="AR242" s="1" t="s">
        <v>25</v>
      </c>
    </row>
    <row r="243" spans="1:44" s="1" customFormat="1" ht="15" x14ac:dyDescent="0.2">
      <c r="A243" s="1" t="s">
        <v>539</v>
      </c>
      <c r="B243" s="1" t="s">
        <v>540</v>
      </c>
      <c r="C243" s="1" t="s">
        <v>0</v>
      </c>
      <c r="E243" s="28" t="s">
        <v>2891</v>
      </c>
      <c r="G243" s="1" t="s">
        <v>541</v>
      </c>
      <c r="H243" s="19">
        <v>652</v>
      </c>
      <c r="I243" s="19" t="s">
        <v>2892</v>
      </c>
      <c r="J243" s="19" t="s">
        <v>7332</v>
      </c>
      <c r="K243" s="19" t="s">
        <v>1</v>
      </c>
      <c r="L243" s="27">
        <v>-31.81</v>
      </c>
      <c r="M243" s="27">
        <v>-64.3</v>
      </c>
      <c r="N243" s="19" t="s">
        <v>345</v>
      </c>
      <c r="O243" s="1" t="s">
        <v>7433</v>
      </c>
      <c r="P243" s="1">
        <v>38</v>
      </c>
      <c r="Q243" s="1" t="s">
        <v>7433</v>
      </c>
      <c r="R243" s="1" t="s">
        <v>3</v>
      </c>
      <c r="S243" s="1" t="s">
        <v>4</v>
      </c>
      <c r="T243" s="1" t="s">
        <v>7433</v>
      </c>
      <c r="U243" s="1" t="s">
        <v>5</v>
      </c>
      <c r="V243" s="1">
        <v>7.6</v>
      </c>
      <c r="W243" s="1" t="s">
        <v>6</v>
      </c>
      <c r="X243" s="1" t="s">
        <v>7</v>
      </c>
      <c r="Y243" s="1" t="s">
        <v>1915</v>
      </c>
      <c r="Z243" s="1" t="s">
        <v>33</v>
      </c>
      <c r="AA243" s="1" t="s">
        <v>33</v>
      </c>
      <c r="AB243" s="1" t="s">
        <v>21</v>
      </c>
      <c r="AC243" s="1" t="s">
        <v>34</v>
      </c>
      <c r="AD243" s="1">
        <v>448697</v>
      </c>
      <c r="AE243" s="1">
        <v>3.8076119056309497E-2</v>
      </c>
      <c r="AF243" s="1">
        <v>69.5</v>
      </c>
      <c r="AG243" s="1">
        <v>36265622</v>
      </c>
      <c r="AH243" s="1">
        <v>48.8</v>
      </c>
      <c r="AI243" s="1">
        <v>66.3</v>
      </c>
      <c r="AJ243" s="1">
        <v>6.7500000000000004E-2</v>
      </c>
      <c r="AK243" s="1" t="s">
        <v>542</v>
      </c>
      <c r="AL243" s="1" t="s">
        <v>543</v>
      </c>
      <c r="AM243" s="1">
        <v>0.72872812411190602</v>
      </c>
      <c r="AN243" s="1">
        <v>84</v>
      </c>
      <c r="AO243" s="1">
        <v>4.7500000000000001E-2</v>
      </c>
      <c r="AP243" s="1">
        <v>32301</v>
      </c>
      <c r="AQ243" s="1">
        <v>160</v>
      </c>
      <c r="AR243" s="1" t="s">
        <v>13</v>
      </c>
    </row>
    <row r="244" spans="1:44" s="1" customFormat="1" ht="15" x14ac:dyDescent="0.2">
      <c r="A244" s="1" t="s">
        <v>1023</v>
      </c>
      <c r="B244" s="1" t="s">
        <v>1024</v>
      </c>
      <c r="C244" s="1" t="s">
        <v>122</v>
      </c>
      <c r="D244" s="1" t="s">
        <v>1025</v>
      </c>
      <c r="E244" s="28" t="s">
        <v>3088</v>
      </c>
      <c r="G244" s="1" t="s">
        <v>281</v>
      </c>
      <c r="H244" s="19">
        <v>455</v>
      </c>
      <c r="I244" s="19" t="s">
        <v>1026</v>
      </c>
      <c r="J244" s="19" t="s">
        <v>7333</v>
      </c>
      <c r="K244" s="19" t="s">
        <v>1</v>
      </c>
      <c r="L244" s="27">
        <v>-30.58</v>
      </c>
      <c r="M244" s="27">
        <v>-64.37</v>
      </c>
      <c r="N244" s="19" t="s">
        <v>94</v>
      </c>
      <c r="O244" s="1" t="s">
        <v>7433</v>
      </c>
      <c r="P244" s="1">
        <v>37</v>
      </c>
      <c r="Q244" s="1" t="s">
        <v>7433</v>
      </c>
      <c r="R244" s="1" t="s">
        <v>3</v>
      </c>
      <c r="S244" s="1" t="s">
        <v>4</v>
      </c>
      <c r="T244" s="1" t="s">
        <v>7433</v>
      </c>
      <c r="U244" s="1" t="s">
        <v>5</v>
      </c>
      <c r="V244" s="1">
        <v>7.4</v>
      </c>
      <c r="W244" s="1" t="s">
        <v>6</v>
      </c>
      <c r="X244" s="1" t="s">
        <v>7</v>
      </c>
      <c r="Y244" s="1" t="s">
        <v>1915</v>
      </c>
      <c r="Z244" s="1" t="s">
        <v>33</v>
      </c>
      <c r="AA244" s="1" t="s">
        <v>33</v>
      </c>
      <c r="AB244" s="1" t="s">
        <v>21</v>
      </c>
      <c r="AC244" s="1" t="s">
        <v>34</v>
      </c>
      <c r="AD244" s="1">
        <v>514652</v>
      </c>
      <c r="AE244" s="1">
        <v>0.26707124926560899</v>
      </c>
      <c r="AF244" s="1">
        <v>77.900000000000006</v>
      </c>
      <c r="AG244" s="1">
        <v>33032677</v>
      </c>
      <c r="AH244" s="1">
        <v>57.94</v>
      </c>
      <c r="AI244" s="1">
        <v>69.2</v>
      </c>
      <c r="AJ244" s="1">
        <v>3.5499999999999997E-2</v>
      </c>
      <c r="AK244" s="1" t="s">
        <v>686</v>
      </c>
      <c r="AL244" s="1" t="s">
        <v>12</v>
      </c>
      <c r="AM244" s="1">
        <v>2.08149037187163</v>
      </c>
      <c r="AN244" s="1">
        <v>82.6</v>
      </c>
      <c r="AO244" s="1">
        <v>0.02</v>
      </c>
      <c r="AP244" s="1">
        <v>45392</v>
      </c>
      <c r="AQ244" s="1">
        <v>24234</v>
      </c>
      <c r="AR244" s="1" t="s">
        <v>25</v>
      </c>
    </row>
    <row r="245" spans="1:44" s="1" customFormat="1" ht="15" x14ac:dyDescent="0.2">
      <c r="A245" s="1" t="s">
        <v>1200</v>
      </c>
      <c r="B245" s="1" t="s">
        <v>1201</v>
      </c>
      <c r="C245" s="1" t="s">
        <v>122</v>
      </c>
      <c r="D245" s="1" t="s">
        <v>1202</v>
      </c>
      <c r="E245" s="28" t="s">
        <v>2176</v>
      </c>
      <c r="G245" s="1" t="s">
        <v>1203</v>
      </c>
      <c r="H245" s="19">
        <v>2578</v>
      </c>
      <c r="I245" s="19" t="s">
        <v>1204</v>
      </c>
      <c r="J245" s="19" t="s">
        <v>7334</v>
      </c>
      <c r="K245" s="19" t="s">
        <v>1</v>
      </c>
      <c r="L245" s="27">
        <v>-30.92</v>
      </c>
      <c r="M245" s="27">
        <v>-62.89</v>
      </c>
      <c r="N245" s="19" t="s">
        <v>144</v>
      </c>
      <c r="O245" s="1" t="s">
        <v>7433</v>
      </c>
      <c r="P245" s="1">
        <v>38</v>
      </c>
      <c r="Q245" s="1" t="s">
        <v>7433</v>
      </c>
      <c r="R245" s="1" t="s">
        <v>3</v>
      </c>
      <c r="S245" s="1" t="s">
        <v>4</v>
      </c>
      <c r="T245" s="1" t="s">
        <v>7433</v>
      </c>
      <c r="U245" s="1" t="s">
        <v>5</v>
      </c>
      <c r="V245" s="1">
        <v>7.6</v>
      </c>
      <c r="W245" s="1" t="s">
        <v>6</v>
      </c>
      <c r="X245" s="1" t="s">
        <v>7</v>
      </c>
      <c r="Y245" s="1" t="s">
        <v>1915</v>
      </c>
      <c r="Z245" s="1" t="s">
        <v>33</v>
      </c>
      <c r="AA245" s="1" t="s">
        <v>33</v>
      </c>
      <c r="AB245" s="1" t="s">
        <v>21</v>
      </c>
      <c r="AC245" s="1" t="s">
        <v>34</v>
      </c>
      <c r="AD245" s="1">
        <v>399768</v>
      </c>
      <c r="AE245" s="1">
        <v>4.0705014314644803E-3</v>
      </c>
      <c r="AF245" s="1">
        <v>57.5</v>
      </c>
      <c r="AG245" s="1">
        <v>37890619</v>
      </c>
      <c r="AH245" s="1">
        <v>2.1419999999999999</v>
      </c>
      <c r="AI245" s="1">
        <v>58.9</v>
      </c>
      <c r="AJ245" s="1">
        <v>6.7000000000000004E-2</v>
      </c>
      <c r="AK245" s="1" t="s">
        <v>1205</v>
      </c>
      <c r="AL245" s="1" t="s">
        <v>66</v>
      </c>
      <c r="AM245" s="1">
        <v>8.9530252320666998E-2</v>
      </c>
      <c r="AN245" s="1">
        <v>65.599999999999994</v>
      </c>
      <c r="AO245" s="1">
        <v>5.0999999999999997E-2</v>
      </c>
      <c r="AP245" s="1">
        <v>1963</v>
      </c>
      <c r="AQ245" s="1">
        <v>1016</v>
      </c>
      <c r="AR245" s="1" t="s">
        <v>25</v>
      </c>
    </row>
    <row r="246" spans="1:44" s="1" customFormat="1" ht="15" x14ac:dyDescent="0.2">
      <c r="A246" s="1" t="s">
        <v>1423</v>
      </c>
      <c r="B246" s="1" t="s">
        <v>1424</v>
      </c>
      <c r="C246" s="1" t="s">
        <v>122</v>
      </c>
      <c r="D246" s="1" t="s">
        <v>123</v>
      </c>
      <c r="E246" s="1" t="s">
        <v>7402</v>
      </c>
      <c r="G246" s="1" t="s">
        <v>1425</v>
      </c>
      <c r="H246" s="1">
        <v>1650</v>
      </c>
      <c r="I246" s="1" t="s">
        <v>45</v>
      </c>
      <c r="J246" s="1" t="s">
        <v>1426</v>
      </c>
      <c r="K246" s="1" t="s">
        <v>1</v>
      </c>
      <c r="L246" s="29" t="s">
        <v>1427</v>
      </c>
      <c r="M246" s="29" t="s">
        <v>1428</v>
      </c>
      <c r="N246" s="1" t="s">
        <v>144</v>
      </c>
      <c r="O246" s="1" t="s">
        <v>7433</v>
      </c>
      <c r="P246" s="1">
        <v>37</v>
      </c>
      <c r="Q246" s="1" t="s">
        <v>7433</v>
      </c>
      <c r="R246" s="1" t="s">
        <v>3</v>
      </c>
      <c r="S246" s="1" t="s">
        <v>4</v>
      </c>
      <c r="T246" s="1" t="s">
        <v>7433</v>
      </c>
      <c r="U246" s="1" t="s">
        <v>5</v>
      </c>
      <c r="V246" s="1">
        <v>7.4</v>
      </c>
      <c r="W246" s="1" t="s">
        <v>6</v>
      </c>
      <c r="X246" s="1" t="s">
        <v>7</v>
      </c>
      <c r="Y246" s="1" t="s">
        <v>1915</v>
      </c>
      <c r="Z246" s="1" t="s">
        <v>33</v>
      </c>
      <c r="AA246" s="1" t="s">
        <v>33</v>
      </c>
      <c r="AB246" s="1" t="s">
        <v>329</v>
      </c>
      <c r="AC246" s="1" t="s">
        <v>34</v>
      </c>
      <c r="AD246" s="1">
        <v>382220</v>
      </c>
      <c r="AG246" s="1">
        <v>5884847</v>
      </c>
      <c r="AH246" s="1">
        <v>8.1519999999999992</v>
      </c>
      <c r="AI246" s="1">
        <v>61.1</v>
      </c>
      <c r="AJ246" s="1">
        <v>7.9000000000000001E-2</v>
      </c>
      <c r="AK246" s="1" t="s">
        <v>1429</v>
      </c>
      <c r="AL246" s="1" t="s">
        <v>102</v>
      </c>
      <c r="AM246" s="1">
        <v>1.8780868717295301E-3</v>
      </c>
      <c r="AN246" s="1">
        <v>45.1</v>
      </c>
      <c r="AO246" s="1">
        <v>4.7500000000000001E-2</v>
      </c>
      <c r="AP246" s="1">
        <v>86</v>
      </c>
      <c r="AQ246" s="1">
        <v>0</v>
      </c>
      <c r="AR246" s="1" t="s">
        <v>40</v>
      </c>
    </row>
    <row r="247" spans="1:44" s="1" customFormat="1" ht="15" x14ac:dyDescent="0.2">
      <c r="A247" s="1" t="s">
        <v>1434</v>
      </c>
      <c r="B247" s="1" t="s">
        <v>1435</v>
      </c>
      <c r="C247" s="1" t="s">
        <v>0</v>
      </c>
      <c r="E247" s="28" t="s">
        <v>2787</v>
      </c>
      <c r="G247" s="1" t="s">
        <v>1436</v>
      </c>
      <c r="H247" s="19">
        <v>750</v>
      </c>
      <c r="I247" s="19" t="s">
        <v>57</v>
      </c>
      <c r="J247" s="19" t="s">
        <v>7335</v>
      </c>
      <c r="K247" s="19" t="s">
        <v>1</v>
      </c>
      <c r="L247" s="27">
        <v>-31.96</v>
      </c>
      <c r="M247" s="27">
        <v>-65.010000000000005</v>
      </c>
      <c r="N247" s="19" t="s">
        <v>144</v>
      </c>
      <c r="O247" s="1" t="s">
        <v>7433</v>
      </c>
      <c r="P247" s="1">
        <v>37</v>
      </c>
      <c r="Q247" s="1" t="s">
        <v>7433</v>
      </c>
      <c r="R247" s="1" t="s">
        <v>3</v>
      </c>
      <c r="S247" s="1" t="s">
        <v>4</v>
      </c>
      <c r="T247" s="1" t="s">
        <v>7433</v>
      </c>
      <c r="U247" s="1" t="s">
        <v>5</v>
      </c>
      <c r="V247" s="1">
        <v>7.4</v>
      </c>
      <c r="W247" s="1" t="s">
        <v>6</v>
      </c>
      <c r="X247" s="1" t="s">
        <v>7</v>
      </c>
      <c r="Y247" s="1" t="s">
        <v>1915</v>
      </c>
      <c r="Z247" s="1" t="s">
        <v>33</v>
      </c>
      <c r="AA247" s="1" t="s">
        <v>33</v>
      </c>
      <c r="AB247" s="1" t="s">
        <v>21</v>
      </c>
      <c r="AC247" s="1" t="s">
        <v>34</v>
      </c>
      <c r="AD247" s="1">
        <v>410160</v>
      </c>
      <c r="AE247" s="1">
        <v>2.3373610897428301E-4</v>
      </c>
      <c r="AF247" s="1">
        <v>46.9</v>
      </c>
      <c r="AG247" s="1">
        <v>44978975</v>
      </c>
      <c r="AH247" s="1">
        <v>0.38600000000000001</v>
      </c>
      <c r="AI247" s="1">
        <v>56.6</v>
      </c>
      <c r="AJ247" s="1">
        <v>8.8999999999999996E-2</v>
      </c>
      <c r="AK247" s="1" t="s">
        <v>1437</v>
      </c>
      <c r="AL247" s="1" t="s">
        <v>1916</v>
      </c>
      <c r="AM247" s="1">
        <v>1.0315137936398801E-2</v>
      </c>
      <c r="AN247" s="1">
        <v>54.9</v>
      </c>
      <c r="AO247" s="1">
        <v>6.9000000000000006E-2</v>
      </c>
      <c r="AP247" s="1">
        <v>437</v>
      </c>
      <c r="AQ247" s="1">
        <v>2</v>
      </c>
      <c r="AR247" s="1" t="s">
        <v>13</v>
      </c>
    </row>
    <row r="248" spans="1:44" s="1" customFormat="1" ht="15" x14ac:dyDescent="0.2">
      <c r="A248" s="1" t="s">
        <v>1452</v>
      </c>
      <c r="B248" s="1" t="s">
        <v>1453</v>
      </c>
      <c r="C248" s="1" t="s">
        <v>0</v>
      </c>
      <c r="E248" s="28" t="s">
        <v>2302</v>
      </c>
      <c r="G248" s="1" t="s">
        <v>1454</v>
      </c>
      <c r="H248" s="19">
        <v>1895</v>
      </c>
      <c r="I248" s="19" t="s">
        <v>2303</v>
      </c>
      <c r="J248" s="19" t="s">
        <v>7336</v>
      </c>
      <c r="K248" s="19" t="s">
        <v>1</v>
      </c>
      <c r="L248" s="27">
        <v>-30.9</v>
      </c>
      <c r="M248" s="27">
        <v>-62.78</v>
      </c>
      <c r="N248" s="19" t="s">
        <v>100</v>
      </c>
      <c r="O248" s="1" t="s">
        <v>7433</v>
      </c>
      <c r="P248" s="1">
        <v>36</v>
      </c>
      <c r="Q248" s="1" t="s">
        <v>7433</v>
      </c>
      <c r="R248" s="1" t="s">
        <v>3</v>
      </c>
      <c r="S248" s="1" t="s">
        <v>4</v>
      </c>
      <c r="T248" s="1" t="s">
        <v>7433</v>
      </c>
      <c r="U248" s="1" t="s">
        <v>5</v>
      </c>
      <c r="V248" s="1">
        <v>7.2</v>
      </c>
      <c r="W248" s="1" t="s">
        <v>6</v>
      </c>
      <c r="X248" s="1" t="s">
        <v>7</v>
      </c>
      <c r="Y248" s="1" t="s">
        <v>1915</v>
      </c>
      <c r="Z248" s="1" t="s">
        <v>33</v>
      </c>
      <c r="AA248" s="1" t="s">
        <v>33</v>
      </c>
      <c r="AB248" s="1" t="s">
        <v>21</v>
      </c>
      <c r="AC248" s="1" t="s">
        <v>34</v>
      </c>
      <c r="AD248" s="1">
        <v>414565</v>
      </c>
      <c r="AE248" s="1">
        <v>0.48404522354889201</v>
      </c>
      <c r="AF248" s="1">
        <v>60.8</v>
      </c>
      <c r="AG248" s="1">
        <v>31428031</v>
      </c>
      <c r="AH248" s="1">
        <v>47.12</v>
      </c>
      <c r="AI248" s="1">
        <v>68.3</v>
      </c>
      <c r="AJ248" s="1">
        <v>4.4499999999999998E-2</v>
      </c>
      <c r="AK248" s="1" t="s">
        <v>1455</v>
      </c>
      <c r="AL248" s="1" t="s">
        <v>12</v>
      </c>
      <c r="AM248" s="1">
        <v>3.2702759075609298</v>
      </c>
      <c r="AN248" s="1">
        <v>76.599999999999994</v>
      </c>
      <c r="AO248" s="1">
        <v>4.1500000000000002E-2</v>
      </c>
      <c r="AP248" s="1">
        <v>143684</v>
      </c>
      <c r="AQ248" s="1">
        <v>824</v>
      </c>
      <c r="AR248" s="1" t="s">
        <v>13</v>
      </c>
    </row>
    <row r="249" spans="1:44" s="1" customFormat="1" ht="15" x14ac:dyDescent="0.2">
      <c r="A249" s="1" t="s">
        <v>1755</v>
      </c>
      <c r="B249" s="1" t="s">
        <v>1751</v>
      </c>
      <c r="C249" s="1" t="s">
        <v>0</v>
      </c>
      <c r="E249" s="1" t="s">
        <v>1752</v>
      </c>
      <c r="H249" s="1">
        <v>2700</v>
      </c>
      <c r="I249" s="1" t="s">
        <v>1753</v>
      </c>
      <c r="J249" s="1" t="s">
        <v>1754</v>
      </c>
      <c r="K249" s="1" t="s">
        <v>1</v>
      </c>
      <c r="L249" s="27">
        <v>-38.450000000000003</v>
      </c>
      <c r="M249" s="27">
        <v>-58.25</v>
      </c>
      <c r="N249" s="1" t="s">
        <v>7344</v>
      </c>
      <c r="O249" s="1" t="s">
        <v>7433</v>
      </c>
      <c r="P249" s="1">
        <v>39</v>
      </c>
      <c r="Q249" s="1" t="s">
        <v>7433</v>
      </c>
      <c r="R249" s="1" t="s">
        <v>3</v>
      </c>
      <c r="S249" s="1" t="s">
        <v>4</v>
      </c>
      <c r="T249" s="1" t="s">
        <v>7433</v>
      </c>
      <c r="U249" s="1" t="s">
        <v>5</v>
      </c>
      <c r="V249" s="1">
        <v>7.8</v>
      </c>
      <c r="W249" s="1" t="s">
        <v>6</v>
      </c>
      <c r="X249" s="1" t="s">
        <v>7</v>
      </c>
      <c r="Y249" s="1" t="s">
        <v>1915</v>
      </c>
      <c r="Z249" s="1" t="s">
        <v>33</v>
      </c>
      <c r="AA249" s="1" t="s">
        <v>33</v>
      </c>
      <c r="AB249" s="1" t="s">
        <v>329</v>
      </c>
      <c r="AC249" s="1" t="s">
        <v>301</v>
      </c>
      <c r="AD249" s="1" t="s">
        <v>1937</v>
      </c>
      <c r="AE249" s="1" t="s">
        <v>1937</v>
      </c>
      <c r="AF249" s="1" t="s">
        <v>1937</v>
      </c>
      <c r="AG249" s="1">
        <v>12156938</v>
      </c>
      <c r="AH249" s="1">
        <v>107.5</v>
      </c>
      <c r="AI249" s="1">
        <v>57.7</v>
      </c>
      <c r="AJ249" s="1">
        <v>0.09</v>
      </c>
      <c r="AK249" s="1" t="s">
        <v>1756</v>
      </c>
      <c r="AL249" s="1" t="s">
        <v>12</v>
      </c>
      <c r="AM249" s="1">
        <v>2.40217044616079</v>
      </c>
      <c r="AN249" s="1">
        <v>65</v>
      </c>
      <c r="AO249" s="1">
        <v>9.2499999999999999E-2</v>
      </c>
      <c r="AP249" s="1">
        <v>93932</v>
      </c>
      <c r="AQ249" s="1">
        <v>570</v>
      </c>
      <c r="AR249" s="1" t="s">
        <v>13</v>
      </c>
    </row>
    <row r="250" spans="1:44" s="1" customFormat="1" ht="15" x14ac:dyDescent="0.2">
      <c r="A250" s="1" t="s">
        <v>1750</v>
      </c>
      <c r="B250" s="1" t="s">
        <v>1751</v>
      </c>
      <c r="C250" s="1" t="s">
        <v>0</v>
      </c>
      <c r="E250" s="1" t="s">
        <v>1752</v>
      </c>
      <c r="H250" s="1">
        <v>2700</v>
      </c>
      <c r="I250" s="1" t="s">
        <v>1753</v>
      </c>
      <c r="J250" s="1" t="s">
        <v>1754</v>
      </c>
      <c r="K250" s="1" t="s">
        <v>1</v>
      </c>
      <c r="L250" s="27">
        <v>-38.450000000000003</v>
      </c>
      <c r="M250" s="27">
        <v>-58.25</v>
      </c>
      <c r="N250" s="1" t="s">
        <v>7344</v>
      </c>
      <c r="O250" s="1" t="s">
        <v>7433</v>
      </c>
      <c r="P250" s="1">
        <v>39</v>
      </c>
      <c r="Q250" s="1" t="s">
        <v>7433</v>
      </c>
      <c r="R250" s="1" t="s">
        <v>3</v>
      </c>
      <c r="S250" s="1" t="s">
        <v>4</v>
      </c>
      <c r="T250" s="1" t="s">
        <v>7433</v>
      </c>
      <c r="U250" s="1" t="s">
        <v>5</v>
      </c>
      <c r="V250" s="1">
        <v>7.8</v>
      </c>
      <c r="W250" s="1" t="s">
        <v>6</v>
      </c>
      <c r="X250" s="1" t="s">
        <v>7</v>
      </c>
      <c r="Y250" s="1" t="s">
        <v>1915</v>
      </c>
      <c r="Z250" s="1" t="s">
        <v>33</v>
      </c>
      <c r="AA250" s="1" t="s">
        <v>33</v>
      </c>
      <c r="AB250" s="1" t="s">
        <v>329</v>
      </c>
      <c r="AC250" s="1" t="s">
        <v>301</v>
      </c>
      <c r="AD250" s="1" t="s">
        <v>1937</v>
      </c>
      <c r="AE250" s="1" t="s">
        <v>1937</v>
      </c>
      <c r="AF250" s="1" t="s">
        <v>1937</v>
      </c>
      <c r="AG250" s="1">
        <v>16705687</v>
      </c>
      <c r="AH250" s="1">
        <v>123</v>
      </c>
      <c r="AI250" s="1">
        <v>62.1</v>
      </c>
      <c r="AJ250" s="1">
        <v>6.3E-2</v>
      </c>
      <c r="AK250" s="1" t="s">
        <v>1000</v>
      </c>
      <c r="AL250" s="1" t="s">
        <v>12</v>
      </c>
      <c r="AM250" s="1">
        <v>2.3493728267510501</v>
      </c>
      <c r="AN250" s="1">
        <v>68.099999999999994</v>
      </c>
      <c r="AO250" s="1">
        <v>7.1999999999999995E-2</v>
      </c>
      <c r="AP250" s="1">
        <v>92681</v>
      </c>
      <c r="AQ250" s="1">
        <v>532</v>
      </c>
      <c r="AR250" s="1" t="s">
        <v>13</v>
      </c>
    </row>
    <row r="251" spans="1:44" s="1" customFormat="1" ht="15" x14ac:dyDescent="0.2">
      <c r="A251" s="1" t="s">
        <v>1767</v>
      </c>
      <c r="B251" s="1" t="s">
        <v>1751</v>
      </c>
      <c r="C251" s="1" t="s">
        <v>0</v>
      </c>
      <c r="E251" s="28" t="s">
        <v>1768</v>
      </c>
      <c r="H251" s="19">
        <v>2638</v>
      </c>
      <c r="I251" s="19" t="s">
        <v>2154</v>
      </c>
      <c r="J251" s="19" t="s">
        <v>7337</v>
      </c>
      <c r="K251" s="19" t="s">
        <v>1</v>
      </c>
      <c r="L251" s="27">
        <v>-38.450000000000003</v>
      </c>
      <c r="M251" s="27">
        <v>-58.25</v>
      </c>
      <c r="N251" s="19" t="s">
        <v>7345</v>
      </c>
      <c r="O251" s="1" t="s">
        <v>7433</v>
      </c>
      <c r="P251" s="1">
        <v>39</v>
      </c>
      <c r="Q251" s="1" t="s">
        <v>7433</v>
      </c>
      <c r="R251" s="1" t="s">
        <v>3</v>
      </c>
      <c r="S251" s="1" t="s">
        <v>4</v>
      </c>
      <c r="T251" s="1" t="s">
        <v>7433</v>
      </c>
      <c r="U251" s="1" t="s">
        <v>5</v>
      </c>
      <c r="V251" s="1">
        <v>7.8</v>
      </c>
      <c r="W251" s="1" t="s">
        <v>6</v>
      </c>
      <c r="X251" s="1" t="s">
        <v>7</v>
      </c>
      <c r="Y251" s="1" t="s">
        <v>1915</v>
      </c>
      <c r="Z251" s="1" t="s">
        <v>33</v>
      </c>
      <c r="AA251" s="1" t="s">
        <v>33</v>
      </c>
      <c r="AB251" s="1" t="s">
        <v>329</v>
      </c>
      <c r="AC251" s="1" t="s">
        <v>34</v>
      </c>
      <c r="AD251" s="1">
        <v>103176</v>
      </c>
      <c r="AE251" s="1">
        <v>5.9274344820193997E-3</v>
      </c>
      <c r="AF251" s="1">
        <v>67.400000000000006</v>
      </c>
      <c r="AG251" s="1">
        <v>17505288</v>
      </c>
      <c r="AH251" s="1">
        <v>7.5369999999999999</v>
      </c>
      <c r="AI251" s="1">
        <v>64.7</v>
      </c>
      <c r="AJ251" s="1">
        <v>6.5500000000000003E-2</v>
      </c>
      <c r="AK251" s="1" t="s">
        <v>1769</v>
      </c>
      <c r="AL251" s="1" t="s">
        <v>12</v>
      </c>
      <c r="AM251" s="1">
        <v>5.8634376203135802E-2</v>
      </c>
      <c r="AN251" s="1">
        <v>82.9</v>
      </c>
      <c r="AO251" s="1">
        <v>4.2500000000000003E-2</v>
      </c>
      <c r="AP251" s="1">
        <v>2515</v>
      </c>
      <c r="AQ251" s="1">
        <v>41</v>
      </c>
      <c r="AR251" s="1" t="s">
        <v>13</v>
      </c>
    </row>
    <row r="252" spans="1:44" s="1" customFormat="1" ht="15" x14ac:dyDescent="0.2">
      <c r="A252" s="1" t="s">
        <v>1779</v>
      </c>
      <c r="B252" s="1" t="s">
        <v>1751</v>
      </c>
      <c r="C252" s="1" t="s">
        <v>122</v>
      </c>
      <c r="D252" s="1" t="s">
        <v>1780</v>
      </c>
      <c r="E252" s="28" t="s">
        <v>1768</v>
      </c>
      <c r="H252" s="19">
        <v>2638</v>
      </c>
      <c r="I252" s="19" t="s">
        <v>2154</v>
      </c>
      <c r="J252" s="19" t="s">
        <v>7337</v>
      </c>
      <c r="K252" s="19" t="s">
        <v>1</v>
      </c>
      <c r="L252" s="27">
        <v>-38.450000000000003</v>
      </c>
      <c r="M252" s="27">
        <v>-58.25</v>
      </c>
      <c r="N252" s="19" t="s">
        <v>7345</v>
      </c>
      <c r="O252" s="1" t="s">
        <v>7433</v>
      </c>
      <c r="P252" s="1">
        <v>39</v>
      </c>
      <c r="Q252" s="1" t="s">
        <v>7433</v>
      </c>
      <c r="R252" s="1" t="s">
        <v>3</v>
      </c>
      <c r="S252" s="1" t="s">
        <v>4</v>
      </c>
      <c r="T252" s="1" t="s">
        <v>7433</v>
      </c>
      <c r="U252" s="1" t="s">
        <v>5</v>
      </c>
      <c r="V252" s="1">
        <v>7.8</v>
      </c>
      <c r="W252" s="1" t="s">
        <v>6</v>
      </c>
      <c r="X252" s="1" t="s">
        <v>7</v>
      </c>
      <c r="Y252" s="1" t="s">
        <v>1915</v>
      </c>
      <c r="Z252" s="1" t="s">
        <v>33</v>
      </c>
      <c r="AA252" s="1" t="s">
        <v>33</v>
      </c>
      <c r="AB252" s="1" t="s">
        <v>329</v>
      </c>
      <c r="AC252" s="1" t="s">
        <v>34</v>
      </c>
      <c r="AD252" s="1">
        <v>90031</v>
      </c>
      <c r="AE252" s="1">
        <v>6.83818463098504E-3</v>
      </c>
      <c r="AF252" s="1">
        <v>68.400000000000006</v>
      </c>
      <c r="AG252" s="1">
        <v>14269093</v>
      </c>
      <c r="AH252" s="1">
        <v>2.8540000000000001</v>
      </c>
      <c r="AI252" s="1">
        <v>63.6</v>
      </c>
      <c r="AJ252" s="1">
        <v>6.4000000000000001E-2</v>
      </c>
      <c r="AK252" s="1" t="s">
        <v>1781</v>
      </c>
      <c r="AL252" s="1" t="s">
        <v>177</v>
      </c>
      <c r="AM252" s="1">
        <v>2.08579754379958E-2</v>
      </c>
      <c r="AN252" s="1">
        <v>82.8</v>
      </c>
      <c r="AO252" s="1">
        <v>4.1500000000000002E-2</v>
      </c>
      <c r="AP252" s="1">
        <v>937</v>
      </c>
      <c r="AQ252" s="1">
        <v>19</v>
      </c>
      <c r="AR252" s="1" t="s">
        <v>13</v>
      </c>
    </row>
    <row r="253" spans="1:44" s="1" customFormat="1" ht="15" x14ac:dyDescent="0.2">
      <c r="A253" s="1" t="s">
        <v>1784</v>
      </c>
      <c r="B253" s="1" t="s">
        <v>1785</v>
      </c>
      <c r="C253" s="1" t="s">
        <v>0</v>
      </c>
      <c r="E253" s="28" t="s">
        <v>1786</v>
      </c>
      <c r="H253" s="19">
        <v>2765</v>
      </c>
      <c r="I253" s="19" t="s">
        <v>2125</v>
      </c>
      <c r="J253" s="19" t="s">
        <v>7337</v>
      </c>
      <c r="K253" s="19" t="s">
        <v>1</v>
      </c>
      <c r="L253" s="27">
        <v>-38.450000000000003</v>
      </c>
      <c r="M253" s="27">
        <v>-58.25</v>
      </c>
      <c r="N253" s="19" t="s">
        <v>7344</v>
      </c>
      <c r="O253" s="1" t="s">
        <v>7433</v>
      </c>
      <c r="P253" s="1">
        <v>36</v>
      </c>
      <c r="Q253" s="1" t="s">
        <v>7433</v>
      </c>
      <c r="R253" s="1" t="s">
        <v>3</v>
      </c>
      <c r="S253" s="1" t="s">
        <v>4</v>
      </c>
      <c r="T253" s="1" t="s">
        <v>7433</v>
      </c>
      <c r="U253" s="1" t="s">
        <v>5</v>
      </c>
      <c r="V253" s="1">
        <v>7.2</v>
      </c>
      <c r="W253" s="1" t="s">
        <v>6</v>
      </c>
      <c r="X253" s="1" t="s">
        <v>7</v>
      </c>
      <c r="Y253" s="1" t="s">
        <v>1915</v>
      </c>
      <c r="Z253" s="1" t="s">
        <v>33</v>
      </c>
      <c r="AA253" s="1" t="s">
        <v>33</v>
      </c>
      <c r="AB253" s="1" t="s">
        <v>329</v>
      </c>
      <c r="AC253" s="1" t="s">
        <v>301</v>
      </c>
      <c r="AD253" s="1" t="s">
        <v>1937</v>
      </c>
      <c r="AE253" s="1" t="s">
        <v>1937</v>
      </c>
      <c r="AF253" s="1" t="s">
        <v>1937</v>
      </c>
      <c r="AG253" s="1">
        <v>0</v>
      </c>
      <c r="AH253" s="1">
        <v>100.8</v>
      </c>
      <c r="AI253" s="1">
        <v>53.6</v>
      </c>
      <c r="AJ253" s="1">
        <v>0.11749999999999999</v>
      </c>
      <c r="AK253" s="1" t="s">
        <v>1787</v>
      </c>
      <c r="AL253" s="1" t="s">
        <v>12</v>
      </c>
      <c r="AM253" s="1">
        <v>2.0220912032357701</v>
      </c>
      <c r="AN253" s="1">
        <v>58.4</v>
      </c>
      <c r="AO253" s="1">
        <v>0.1205</v>
      </c>
      <c r="AP253" s="1">
        <v>39541</v>
      </c>
      <c r="AQ253" s="1">
        <v>25314</v>
      </c>
      <c r="AR253" s="1" t="s">
        <v>25</v>
      </c>
    </row>
    <row r="254" spans="1:44" s="1" customFormat="1" ht="15" x14ac:dyDescent="0.2">
      <c r="A254" s="1" t="s">
        <v>1788</v>
      </c>
      <c r="B254" s="1" t="s">
        <v>1785</v>
      </c>
      <c r="C254" s="1" t="s">
        <v>0</v>
      </c>
      <c r="E254" s="28" t="s">
        <v>1786</v>
      </c>
      <c r="H254" s="19">
        <v>2765</v>
      </c>
      <c r="I254" s="19" t="s">
        <v>2125</v>
      </c>
      <c r="J254" s="19" t="s">
        <v>7337</v>
      </c>
      <c r="K254" s="19" t="s">
        <v>1</v>
      </c>
      <c r="L254" s="27">
        <v>-38.450000000000003</v>
      </c>
      <c r="M254" s="27">
        <v>-58.25</v>
      </c>
      <c r="N254" s="19" t="s">
        <v>7344</v>
      </c>
      <c r="O254" s="1" t="s">
        <v>7433</v>
      </c>
      <c r="P254" s="1">
        <v>36</v>
      </c>
      <c r="Q254" s="1" t="s">
        <v>7433</v>
      </c>
      <c r="R254" s="1" t="s">
        <v>3</v>
      </c>
      <c r="S254" s="1" t="s">
        <v>4</v>
      </c>
      <c r="T254" s="1" t="s">
        <v>7433</v>
      </c>
      <c r="U254" s="1" t="s">
        <v>5</v>
      </c>
      <c r="V254" s="1">
        <v>7.2</v>
      </c>
      <c r="W254" s="1" t="s">
        <v>6</v>
      </c>
      <c r="X254" s="1" t="s">
        <v>7</v>
      </c>
      <c r="Y254" s="1" t="s">
        <v>1915</v>
      </c>
      <c r="Z254" s="1" t="s">
        <v>33</v>
      </c>
      <c r="AA254" s="1" t="s">
        <v>33</v>
      </c>
      <c r="AB254" s="1" t="s">
        <v>329</v>
      </c>
      <c r="AC254" s="1" t="s">
        <v>301</v>
      </c>
      <c r="AD254" s="1" t="s">
        <v>1937</v>
      </c>
      <c r="AE254" s="1" t="s">
        <v>1937</v>
      </c>
      <c r="AF254" s="1" t="s">
        <v>1937</v>
      </c>
      <c r="AG254" s="1">
        <v>17309790</v>
      </c>
      <c r="AH254" s="1">
        <v>138</v>
      </c>
      <c r="AI254" s="1">
        <v>53.4</v>
      </c>
      <c r="AJ254" s="1">
        <v>0.13350000000000001</v>
      </c>
      <c r="AK254" s="1" t="s">
        <v>1789</v>
      </c>
      <c r="AL254" s="1" t="s">
        <v>12</v>
      </c>
      <c r="AM254" s="1">
        <v>2.8790133134719098</v>
      </c>
      <c r="AN254" s="1">
        <v>57.7</v>
      </c>
      <c r="AO254" s="1">
        <v>0.13650000000000001</v>
      </c>
      <c r="AP254" s="1">
        <v>55223</v>
      </c>
      <c r="AQ254" s="1">
        <v>37129</v>
      </c>
      <c r="AR254" s="1" t="s">
        <v>25</v>
      </c>
    </row>
    <row r="255" spans="1:44" s="1" customFormat="1" ht="15" x14ac:dyDescent="0.2">
      <c r="A255" s="1" t="s">
        <v>1790</v>
      </c>
      <c r="B255" s="1" t="s">
        <v>1791</v>
      </c>
      <c r="C255" s="1" t="s">
        <v>122</v>
      </c>
      <c r="D255" s="1" t="s">
        <v>1792</v>
      </c>
      <c r="E255" s="28" t="s">
        <v>1793</v>
      </c>
      <c r="H255" s="19">
        <v>2650</v>
      </c>
      <c r="I255" s="19" t="s">
        <v>2150</v>
      </c>
      <c r="J255" s="19" t="s">
        <v>7337</v>
      </c>
      <c r="K255" s="19" t="s">
        <v>1</v>
      </c>
      <c r="L255" s="27">
        <v>-38.450000000000003</v>
      </c>
      <c r="M255" s="27">
        <v>-58.25</v>
      </c>
      <c r="N255" s="19" t="s">
        <v>144</v>
      </c>
      <c r="O255" s="1" t="s">
        <v>7433</v>
      </c>
      <c r="P255" s="1">
        <v>38</v>
      </c>
      <c r="Q255" s="1" t="s">
        <v>7433</v>
      </c>
      <c r="R255" s="1" t="s">
        <v>3</v>
      </c>
      <c r="S255" s="1" t="s">
        <v>4</v>
      </c>
      <c r="T255" s="1" t="s">
        <v>7433</v>
      </c>
      <c r="U255" s="1" t="s">
        <v>5</v>
      </c>
      <c r="V255" s="1">
        <v>7.6</v>
      </c>
      <c r="W255" s="1" t="s">
        <v>6</v>
      </c>
      <c r="X255" s="1" t="s">
        <v>7</v>
      </c>
      <c r="Y255" s="1" t="s">
        <v>1915</v>
      </c>
      <c r="Z255" s="1" t="s">
        <v>33</v>
      </c>
      <c r="AA255" s="1" t="s">
        <v>33</v>
      </c>
      <c r="AB255" s="1" t="s">
        <v>21</v>
      </c>
      <c r="AC255" s="1" t="s">
        <v>34</v>
      </c>
      <c r="AD255" s="1">
        <v>385890</v>
      </c>
      <c r="AE255" s="1">
        <v>2.1947732264198199E-2</v>
      </c>
      <c r="AF255" s="1">
        <v>61.3</v>
      </c>
      <c r="AG255" s="1">
        <v>33851730</v>
      </c>
      <c r="AH255" s="1">
        <v>120.4</v>
      </c>
      <c r="AI255" s="1">
        <v>61.6</v>
      </c>
      <c r="AJ255" s="1">
        <v>7.6499999999999999E-2</v>
      </c>
      <c r="AK255" s="1" t="s">
        <v>1375</v>
      </c>
      <c r="AL255" s="1" t="s">
        <v>12</v>
      </c>
      <c r="AM255" s="1">
        <v>0.717924561917335</v>
      </c>
      <c r="AN255" s="1">
        <v>75.7</v>
      </c>
      <c r="AO255" s="1">
        <v>5.7000000000000002E-2</v>
      </c>
      <c r="AP255" s="1">
        <v>15862</v>
      </c>
      <c r="AQ255" s="1">
        <v>8184</v>
      </c>
      <c r="AR255" s="1" t="s">
        <v>25</v>
      </c>
    </row>
    <row r="256" spans="1:44" s="1" customFormat="1" ht="15" x14ac:dyDescent="0.2">
      <c r="A256" s="1" t="s">
        <v>1762</v>
      </c>
      <c r="B256" s="1" t="s">
        <v>1763</v>
      </c>
      <c r="C256" s="1" t="s">
        <v>122</v>
      </c>
      <c r="D256" s="1" t="s">
        <v>1764</v>
      </c>
      <c r="E256" s="28" t="s">
        <v>1765</v>
      </c>
      <c r="H256" s="19">
        <v>2795</v>
      </c>
      <c r="I256" s="19" t="s">
        <v>2106</v>
      </c>
      <c r="J256" s="19" t="s">
        <v>7337</v>
      </c>
      <c r="K256" s="19" t="s">
        <v>1</v>
      </c>
      <c r="L256" s="27">
        <v>-38.450000000000003</v>
      </c>
      <c r="M256" s="27">
        <v>-58.25</v>
      </c>
      <c r="N256" s="19" t="s">
        <v>144</v>
      </c>
      <c r="O256" s="1" t="s">
        <v>7433</v>
      </c>
      <c r="P256" s="1">
        <v>37</v>
      </c>
      <c r="Q256" s="1" t="s">
        <v>7433</v>
      </c>
      <c r="R256" s="1" t="s">
        <v>3</v>
      </c>
      <c r="S256" s="1" t="s">
        <v>4</v>
      </c>
      <c r="T256" s="1" t="s">
        <v>7433</v>
      </c>
      <c r="U256" s="1" t="s">
        <v>5</v>
      </c>
      <c r="V256" s="1">
        <v>7.4</v>
      </c>
      <c r="W256" s="1" t="s">
        <v>6</v>
      </c>
      <c r="X256" s="1" t="s">
        <v>7</v>
      </c>
      <c r="Y256" s="1" t="s">
        <v>1915</v>
      </c>
      <c r="Z256" s="1" t="s">
        <v>33</v>
      </c>
      <c r="AA256" s="1" t="s">
        <v>33</v>
      </c>
      <c r="AB256" s="1" t="s">
        <v>21</v>
      </c>
      <c r="AC256" s="1" t="s">
        <v>34</v>
      </c>
      <c r="AD256" s="1">
        <v>408349</v>
      </c>
      <c r="AE256" s="1">
        <v>4.1220499125846199E-3</v>
      </c>
      <c r="AF256" s="1">
        <v>51.3</v>
      </c>
      <c r="AG256" s="1">
        <v>29897088</v>
      </c>
      <c r="AH256" s="1">
        <v>12.05</v>
      </c>
      <c r="AI256" s="1">
        <v>49.1</v>
      </c>
      <c r="AJ256" s="1">
        <v>0.109</v>
      </c>
      <c r="AK256" s="1" t="s">
        <v>1766</v>
      </c>
      <c r="AL256" s="1" t="s">
        <v>1199</v>
      </c>
      <c r="AM256" s="1">
        <v>0.134116782066313</v>
      </c>
      <c r="AN256" s="1">
        <v>59.7</v>
      </c>
      <c r="AO256" s="1">
        <v>9.2999999999999999E-2</v>
      </c>
      <c r="AP256" s="1">
        <v>3005</v>
      </c>
      <c r="AQ256" s="1">
        <v>1517</v>
      </c>
      <c r="AR256" s="1" t="s">
        <v>25</v>
      </c>
    </row>
    <row r="257" spans="1:44" s="1" customFormat="1" ht="15" x14ac:dyDescent="0.2">
      <c r="A257" s="1" t="s">
        <v>1773</v>
      </c>
      <c r="B257" s="1" t="s">
        <v>1774</v>
      </c>
      <c r="C257" s="1" t="s">
        <v>37</v>
      </c>
      <c r="D257" s="1" t="s">
        <v>1775</v>
      </c>
      <c r="E257" s="1" t="s">
        <v>1776</v>
      </c>
      <c r="H257" s="1">
        <v>2700</v>
      </c>
      <c r="I257" s="1" t="s">
        <v>1753</v>
      </c>
      <c r="J257" s="1" t="s">
        <v>1754</v>
      </c>
      <c r="K257" s="1" t="s">
        <v>1</v>
      </c>
      <c r="L257" s="27">
        <v>-38.450000000000003</v>
      </c>
      <c r="M257" s="27">
        <v>-58.25</v>
      </c>
      <c r="N257" s="1" t="s">
        <v>7401</v>
      </c>
      <c r="O257" s="1" t="s">
        <v>7433</v>
      </c>
      <c r="P257" s="1">
        <v>39</v>
      </c>
      <c r="Q257" s="1" t="s">
        <v>7433</v>
      </c>
      <c r="R257" s="1" t="s">
        <v>3</v>
      </c>
      <c r="S257" s="1" t="s">
        <v>4</v>
      </c>
      <c r="T257" s="1" t="s">
        <v>7433</v>
      </c>
      <c r="U257" s="1" t="s">
        <v>5</v>
      </c>
      <c r="V257" s="1">
        <v>7.8</v>
      </c>
      <c r="W257" s="1" t="s">
        <v>6</v>
      </c>
      <c r="X257" s="1" t="s">
        <v>7</v>
      </c>
      <c r="Y257" s="1" t="s">
        <v>1915</v>
      </c>
      <c r="Z257" s="1" t="s">
        <v>33</v>
      </c>
      <c r="AA257" s="1" t="s">
        <v>33</v>
      </c>
      <c r="AB257" s="1" t="s">
        <v>21</v>
      </c>
      <c r="AC257" s="1" t="s">
        <v>34</v>
      </c>
      <c r="AD257" s="1">
        <v>462828</v>
      </c>
      <c r="AE257" s="1">
        <v>1.3634030876222799E-2</v>
      </c>
      <c r="AF257" s="1">
        <v>86</v>
      </c>
      <c r="AG257" s="1">
        <v>27858620</v>
      </c>
      <c r="AH257" s="1">
        <v>3.0739999999999998</v>
      </c>
      <c r="AI257" s="1">
        <v>73.099999999999994</v>
      </c>
      <c r="AJ257" s="1">
        <v>7.4999999999999997E-3</v>
      </c>
      <c r="AK257" s="1" t="s">
        <v>1777</v>
      </c>
      <c r="AL257" s="1" t="s">
        <v>1778</v>
      </c>
      <c r="AM257" s="1">
        <v>0.57349959457310196</v>
      </c>
      <c r="AN257" s="1">
        <v>105.6</v>
      </c>
      <c r="AO257" s="1">
        <v>6.0000000000000001E-3</v>
      </c>
      <c r="AP257" s="1">
        <v>12786</v>
      </c>
      <c r="AQ257" s="1">
        <v>6605</v>
      </c>
      <c r="AR257" s="1" t="s">
        <v>25</v>
      </c>
    </row>
    <row r="258" spans="1:44" s="1" customFormat="1" ht="15" x14ac:dyDescent="0.2">
      <c r="A258" s="1" t="s">
        <v>401</v>
      </c>
      <c r="B258" s="1" t="s">
        <v>402</v>
      </c>
      <c r="C258" s="1" t="s">
        <v>0</v>
      </c>
      <c r="E258" s="28" t="s">
        <v>403</v>
      </c>
      <c r="H258" s="19">
        <v>2550</v>
      </c>
      <c r="I258" s="19" t="s">
        <v>2191</v>
      </c>
      <c r="J258" s="19" t="s">
        <v>7281</v>
      </c>
      <c r="K258" s="19" t="s">
        <v>1</v>
      </c>
      <c r="L258" s="27">
        <v>-27.33</v>
      </c>
      <c r="M258" s="27">
        <v>-67.05</v>
      </c>
      <c r="N258" s="19" t="s">
        <v>5258</v>
      </c>
      <c r="O258" s="1" t="s">
        <v>7433</v>
      </c>
      <c r="P258" s="1">
        <v>35</v>
      </c>
      <c r="Q258" s="1" t="s">
        <v>7433</v>
      </c>
      <c r="R258" s="1" t="s">
        <v>3</v>
      </c>
      <c r="S258" s="1" t="s">
        <v>4</v>
      </c>
      <c r="T258" s="1" t="s">
        <v>7433</v>
      </c>
      <c r="U258" s="1" t="s">
        <v>5</v>
      </c>
      <c r="V258" s="1">
        <v>7</v>
      </c>
      <c r="W258" s="1" t="s">
        <v>6</v>
      </c>
      <c r="X258" s="1" t="s">
        <v>7</v>
      </c>
      <c r="Y258" s="1" t="s">
        <v>1915</v>
      </c>
      <c r="Z258" s="1" t="s">
        <v>33</v>
      </c>
      <c r="AA258" s="1" t="s">
        <v>33</v>
      </c>
      <c r="AB258" s="1" t="s">
        <v>329</v>
      </c>
      <c r="AC258" s="1" t="s">
        <v>34</v>
      </c>
      <c r="AD258" s="1">
        <v>96337</v>
      </c>
      <c r="AE258" s="1">
        <v>1.73668259571618E-3</v>
      </c>
      <c r="AF258" s="1">
        <v>62.2</v>
      </c>
      <c r="AG258" s="1">
        <v>17606341</v>
      </c>
      <c r="AH258" s="1">
        <v>5.0279999999999996</v>
      </c>
      <c r="AI258" s="1">
        <v>64.400000000000006</v>
      </c>
      <c r="AJ258" s="1">
        <v>4.8000000000000001E-2</v>
      </c>
      <c r="AK258" s="1" t="s">
        <v>404</v>
      </c>
      <c r="AL258" s="1" t="s">
        <v>102</v>
      </c>
      <c r="AM258" s="1">
        <v>2.5742218019726398E-2</v>
      </c>
      <c r="AN258" s="1">
        <v>69.400000000000006</v>
      </c>
      <c r="AO258" s="1">
        <v>6.8500000000000005E-2</v>
      </c>
      <c r="AP258" s="1">
        <v>1055</v>
      </c>
      <c r="AQ258" s="1">
        <v>21</v>
      </c>
      <c r="AR258" s="1" t="s">
        <v>13</v>
      </c>
    </row>
    <row r="259" spans="1:44" s="1" customFormat="1" ht="15" x14ac:dyDescent="0.2">
      <c r="A259" s="1" t="s">
        <v>405</v>
      </c>
      <c r="B259" s="1" t="s">
        <v>402</v>
      </c>
      <c r="C259" s="1" t="s">
        <v>122</v>
      </c>
      <c r="D259" s="1" t="s">
        <v>406</v>
      </c>
      <c r="E259" s="28" t="s">
        <v>403</v>
      </c>
      <c r="H259" s="19">
        <v>2550</v>
      </c>
      <c r="I259" s="19" t="s">
        <v>2191</v>
      </c>
      <c r="J259" s="19" t="s">
        <v>7281</v>
      </c>
      <c r="K259" s="19" t="s">
        <v>1</v>
      </c>
      <c r="L259" s="27">
        <v>-27.33</v>
      </c>
      <c r="M259" s="27">
        <v>-67.05</v>
      </c>
      <c r="N259" s="19" t="s">
        <v>5258</v>
      </c>
      <c r="O259" s="1" t="s">
        <v>7433</v>
      </c>
      <c r="P259" s="1">
        <v>35</v>
      </c>
      <c r="Q259" s="1" t="s">
        <v>7433</v>
      </c>
      <c r="R259" s="1" t="s">
        <v>3</v>
      </c>
      <c r="S259" s="1" t="s">
        <v>4</v>
      </c>
      <c r="T259" s="1" t="s">
        <v>7433</v>
      </c>
      <c r="U259" s="1" t="s">
        <v>5</v>
      </c>
      <c r="V259" s="1">
        <v>7</v>
      </c>
      <c r="W259" s="1" t="s">
        <v>6</v>
      </c>
      <c r="X259" s="1" t="s">
        <v>7</v>
      </c>
      <c r="Y259" s="1" t="s">
        <v>1915</v>
      </c>
      <c r="Z259" s="1" t="s">
        <v>33</v>
      </c>
      <c r="AA259" s="1" t="s">
        <v>33</v>
      </c>
      <c r="AB259" s="1" t="s">
        <v>329</v>
      </c>
      <c r="AC259" s="1" t="s">
        <v>34</v>
      </c>
      <c r="AD259" s="1">
        <v>102524</v>
      </c>
      <c r="AE259" s="1">
        <v>1.40872755864238E-3</v>
      </c>
      <c r="AF259" s="1">
        <v>58.8</v>
      </c>
      <c r="AG259" s="1">
        <v>20200675</v>
      </c>
      <c r="AH259" s="1">
        <v>2.04</v>
      </c>
      <c r="AI259" s="1">
        <v>65.900000000000006</v>
      </c>
      <c r="AJ259" s="1">
        <v>5.0500000000000003E-2</v>
      </c>
      <c r="AK259" s="1" t="s">
        <v>407</v>
      </c>
      <c r="AL259" s="1" t="s">
        <v>408</v>
      </c>
      <c r="AM259" s="1">
        <v>8.6725723706566494E-3</v>
      </c>
      <c r="AN259" s="1">
        <v>72.599999999999994</v>
      </c>
      <c r="AO259" s="1">
        <v>6.0499999999999998E-2</v>
      </c>
      <c r="AP259" s="1">
        <v>349</v>
      </c>
      <c r="AQ259" s="1">
        <v>2</v>
      </c>
      <c r="AR259" s="1" t="s">
        <v>13</v>
      </c>
    </row>
    <row r="260" spans="1:44" s="1" customFormat="1" ht="15" x14ac:dyDescent="0.2">
      <c r="A260" s="1" t="s">
        <v>1072</v>
      </c>
      <c r="B260" s="1" t="s">
        <v>1073</v>
      </c>
      <c r="C260" s="1" t="s">
        <v>0</v>
      </c>
      <c r="E260" s="28" t="s">
        <v>1074</v>
      </c>
      <c r="H260" s="19">
        <v>3342</v>
      </c>
      <c r="I260" s="19" t="s">
        <v>2094</v>
      </c>
      <c r="J260" s="19" t="s">
        <v>7338</v>
      </c>
      <c r="K260" s="19" t="s">
        <v>1</v>
      </c>
      <c r="L260" s="27">
        <v>-36.479999999999997</v>
      </c>
      <c r="M260" s="27">
        <v>-58.62</v>
      </c>
      <c r="N260" s="19" t="s">
        <v>144</v>
      </c>
      <c r="O260" s="1" t="s">
        <v>7433</v>
      </c>
      <c r="P260" s="1">
        <v>38</v>
      </c>
      <c r="Q260" s="1" t="s">
        <v>7433</v>
      </c>
      <c r="R260" s="1" t="s">
        <v>3</v>
      </c>
      <c r="S260" s="1" t="s">
        <v>4</v>
      </c>
      <c r="T260" s="1" t="s">
        <v>7433</v>
      </c>
      <c r="U260" s="1" t="s">
        <v>5</v>
      </c>
      <c r="V260" s="1">
        <v>7.6</v>
      </c>
      <c r="W260" s="1" t="s">
        <v>6</v>
      </c>
      <c r="X260" s="1" t="s">
        <v>7</v>
      </c>
      <c r="Y260" s="1" t="s">
        <v>1915</v>
      </c>
      <c r="Z260" s="1" t="s">
        <v>33</v>
      </c>
      <c r="AA260" s="1" t="s">
        <v>33</v>
      </c>
      <c r="AB260" s="1" t="s">
        <v>21</v>
      </c>
      <c r="AC260" s="1" t="s">
        <v>34</v>
      </c>
      <c r="AD260" s="1">
        <v>422904</v>
      </c>
      <c r="AE260" s="1">
        <v>1.25646982482882E-2</v>
      </c>
      <c r="AF260" s="1">
        <v>52.1</v>
      </c>
      <c r="AG260" s="1">
        <v>36529109</v>
      </c>
      <c r="AH260" s="1">
        <v>16.32</v>
      </c>
      <c r="AI260" s="1">
        <v>52.1</v>
      </c>
      <c r="AJ260" s="1">
        <v>0.13500000000000001</v>
      </c>
      <c r="AK260" s="1" t="s">
        <v>1075</v>
      </c>
      <c r="AL260" s="1" t="s">
        <v>59</v>
      </c>
      <c r="AM260" s="1">
        <v>0.18419591201063101</v>
      </c>
      <c r="AN260" s="1">
        <v>61.1</v>
      </c>
      <c r="AO260" s="1">
        <v>0.13300000000000001</v>
      </c>
      <c r="AP260" s="1">
        <v>8086</v>
      </c>
      <c r="AQ260" s="1">
        <v>64</v>
      </c>
      <c r="AR260" s="1" t="s">
        <v>13</v>
      </c>
    </row>
    <row r="261" spans="1:44" s="1" customFormat="1" ht="15" x14ac:dyDescent="0.2">
      <c r="A261" s="1" t="s">
        <v>300</v>
      </c>
      <c r="B261" s="1" t="s">
        <v>294</v>
      </c>
      <c r="C261" s="1" t="s">
        <v>0</v>
      </c>
      <c r="E261" s="28" t="s">
        <v>3106</v>
      </c>
      <c r="G261" s="1" t="s">
        <v>296</v>
      </c>
      <c r="H261" s="19">
        <v>446</v>
      </c>
      <c r="I261" s="19" t="s">
        <v>3107</v>
      </c>
      <c r="J261" s="19" t="s">
        <v>7339</v>
      </c>
      <c r="K261" s="19" t="s">
        <v>1</v>
      </c>
      <c r="L261" s="27">
        <v>-31.34</v>
      </c>
      <c r="M261" s="27">
        <v>-63.61</v>
      </c>
      <c r="N261" s="19" t="s">
        <v>144</v>
      </c>
      <c r="O261" s="1" t="s">
        <v>7433</v>
      </c>
      <c r="P261" s="1">
        <v>40</v>
      </c>
      <c r="Q261" s="1" t="s">
        <v>7433</v>
      </c>
      <c r="R261" s="1" t="s">
        <v>3</v>
      </c>
      <c r="S261" s="1" t="s">
        <v>4</v>
      </c>
      <c r="T261" s="1" t="s">
        <v>7433</v>
      </c>
      <c r="U261" s="1" t="s">
        <v>5</v>
      </c>
      <c r="V261" s="1">
        <v>8</v>
      </c>
      <c r="W261" s="1" t="s">
        <v>6</v>
      </c>
      <c r="X261" s="1" t="s">
        <v>7</v>
      </c>
      <c r="Y261" s="1" t="s">
        <v>1915</v>
      </c>
      <c r="Z261" s="1" t="s">
        <v>33</v>
      </c>
      <c r="AA261" s="1" t="s">
        <v>33</v>
      </c>
      <c r="AB261" s="1" t="s">
        <v>21</v>
      </c>
      <c r="AC261" s="1" t="s">
        <v>301</v>
      </c>
      <c r="AD261" s="1">
        <v>607576</v>
      </c>
      <c r="AE261" s="1">
        <v>3.9522168073219998E-3</v>
      </c>
      <c r="AF261" s="1">
        <v>57.4</v>
      </c>
      <c r="AG261" s="1">
        <v>47253831</v>
      </c>
      <c r="AH261" s="1">
        <v>26.02</v>
      </c>
      <c r="AI261" s="1">
        <v>63.4</v>
      </c>
      <c r="AJ261" s="1">
        <v>7.0999999999999994E-2</v>
      </c>
      <c r="AK261" s="1" t="s">
        <v>302</v>
      </c>
      <c r="AL261" s="1" t="s">
        <v>59</v>
      </c>
      <c r="AM261" s="1">
        <v>0.467695775999249</v>
      </c>
      <c r="AN261" s="1">
        <v>73.5</v>
      </c>
      <c r="AO261" s="1">
        <v>0.08</v>
      </c>
      <c r="AP261" s="1">
        <v>19792</v>
      </c>
      <c r="AQ261" s="1">
        <v>92</v>
      </c>
      <c r="AR261" s="1" t="s">
        <v>13</v>
      </c>
    </row>
    <row r="262" spans="1:44" s="1" customFormat="1" ht="15" x14ac:dyDescent="0.2">
      <c r="A262" s="1" t="s">
        <v>298</v>
      </c>
      <c r="B262" s="1" t="s">
        <v>294</v>
      </c>
      <c r="C262" s="1" t="s">
        <v>0</v>
      </c>
      <c r="E262" s="28" t="s">
        <v>3106</v>
      </c>
      <c r="G262" s="1" t="s">
        <v>296</v>
      </c>
      <c r="H262" s="19">
        <v>446</v>
      </c>
      <c r="I262" s="19" t="s">
        <v>3107</v>
      </c>
      <c r="J262" s="19" t="s">
        <v>7339</v>
      </c>
      <c r="K262" s="19" t="s">
        <v>1</v>
      </c>
      <c r="L262" s="27">
        <v>-31.34</v>
      </c>
      <c r="M262" s="27">
        <v>-63.61</v>
      </c>
      <c r="N262" s="19" t="s">
        <v>144</v>
      </c>
      <c r="O262" s="1" t="s">
        <v>7433</v>
      </c>
      <c r="P262" s="1">
        <v>40</v>
      </c>
      <c r="Q262" s="1" t="s">
        <v>7433</v>
      </c>
      <c r="R262" s="1" t="s">
        <v>3</v>
      </c>
      <c r="S262" s="1" t="s">
        <v>4</v>
      </c>
      <c r="T262" s="1" t="s">
        <v>7433</v>
      </c>
      <c r="U262" s="1" t="s">
        <v>18</v>
      </c>
      <c r="V262" s="1">
        <v>8</v>
      </c>
      <c r="W262" s="1" t="s">
        <v>19</v>
      </c>
      <c r="X262" s="1" t="s">
        <v>20</v>
      </c>
      <c r="Y262" s="1" t="s">
        <v>1915</v>
      </c>
      <c r="Z262" s="1" t="s">
        <v>33</v>
      </c>
      <c r="AA262" s="1" t="s">
        <v>33</v>
      </c>
      <c r="AB262" s="1" t="s">
        <v>329</v>
      </c>
      <c r="AC262" s="1" t="s">
        <v>22</v>
      </c>
      <c r="AD262" s="1">
        <v>328613</v>
      </c>
      <c r="AE262" s="1">
        <v>2.0513283305450099E-2</v>
      </c>
      <c r="AF262" s="1">
        <v>50.2</v>
      </c>
      <c r="AG262" s="1">
        <v>14041755</v>
      </c>
      <c r="AH262" s="1">
        <v>7.3179999999999996</v>
      </c>
      <c r="AI262" s="1">
        <v>62.2</v>
      </c>
      <c r="AJ262" s="1">
        <v>5.3999999999999999E-2</v>
      </c>
      <c r="AK262" s="1" t="s">
        <v>299</v>
      </c>
      <c r="AL262" s="1" t="s">
        <v>59</v>
      </c>
      <c r="AM262" s="1">
        <v>0.50437191856003505</v>
      </c>
      <c r="AN262" s="1">
        <v>70.599999999999994</v>
      </c>
      <c r="AO262" s="1">
        <v>7.1999999999999995E-2</v>
      </c>
      <c r="AP262" s="1">
        <v>23837</v>
      </c>
      <c r="AQ262" s="1">
        <v>68</v>
      </c>
      <c r="AR262" s="1" t="s">
        <v>13</v>
      </c>
    </row>
    <row r="263" spans="1:44" s="1" customFormat="1" ht="15" x14ac:dyDescent="0.2">
      <c r="A263" s="1" t="s">
        <v>293</v>
      </c>
      <c r="B263" s="1" t="s">
        <v>294</v>
      </c>
      <c r="C263" s="1" t="s">
        <v>122</v>
      </c>
      <c r="D263" s="1" t="s">
        <v>295</v>
      </c>
      <c r="E263" s="28" t="s">
        <v>3106</v>
      </c>
      <c r="G263" s="1" t="s">
        <v>296</v>
      </c>
      <c r="H263" s="19">
        <v>446</v>
      </c>
      <c r="I263" s="19" t="s">
        <v>3107</v>
      </c>
      <c r="J263" s="19" t="s">
        <v>7339</v>
      </c>
      <c r="K263" s="19" t="s">
        <v>1</v>
      </c>
      <c r="L263" s="27">
        <v>-31.34</v>
      </c>
      <c r="M263" s="27">
        <v>-63.61</v>
      </c>
      <c r="N263" s="19" t="s">
        <v>144</v>
      </c>
      <c r="O263" s="1" t="s">
        <v>7433</v>
      </c>
      <c r="P263" s="1">
        <v>40</v>
      </c>
      <c r="Q263" s="1" t="s">
        <v>7433</v>
      </c>
      <c r="R263" s="1" t="s">
        <v>3</v>
      </c>
      <c r="S263" s="1" t="s">
        <v>4</v>
      </c>
      <c r="T263" s="1" t="s">
        <v>7433</v>
      </c>
      <c r="U263" s="1" t="s">
        <v>18</v>
      </c>
      <c r="V263" s="1">
        <v>8</v>
      </c>
      <c r="W263" s="1" t="s">
        <v>19</v>
      </c>
      <c r="X263" s="1" t="s">
        <v>20</v>
      </c>
      <c r="Y263" s="1" t="s">
        <v>1915</v>
      </c>
      <c r="Z263" s="1" t="s">
        <v>33</v>
      </c>
      <c r="AA263" s="1" t="s">
        <v>33</v>
      </c>
      <c r="AB263" s="1" t="s">
        <v>329</v>
      </c>
      <c r="AC263" s="1" t="s">
        <v>22</v>
      </c>
      <c r="AD263" s="1">
        <v>384260</v>
      </c>
      <c r="AE263" s="1">
        <v>1.6179693634776102E-2</v>
      </c>
      <c r="AF263" s="1">
        <v>46.1</v>
      </c>
      <c r="AG263" s="1">
        <v>12120831</v>
      </c>
      <c r="AH263" s="1">
        <v>9.16</v>
      </c>
      <c r="AI263" s="1">
        <v>60</v>
      </c>
      <c r="AJ263" s="1">
        <v>5.2999999999999999E-2</v>
      </c>
      <c r="AK263" s="1" t="s">
        <v>297</v>
      </c>
      <c r="AL263" s="1" t="s">
        <v>66</v>
      </c>
      <c r="AM263" s="1">
        <v>2.1360939443213698</v>
      </c>
      <c r="AN263" s="1">
        <v>68.900000000000006</v>
      </c>
      <c r="AO263" s="1">
        <v>8.3000000000000004E-2</v>
      </c>
      <c r="AP263" s="1">
        <v>96965</v>
      </c>
      <c r="AQ263" s="1">
        <v>286</v>
      </c>
      <c r="AR263" s="1" t="s">
        <v>13</v>
      </c>
    </row>
    <row r="264" spans="1:44" s="1" customFormat="1" ht="15" x14ac:dyDescent="0.2">
      <c r="A264" s="1" t="s">
        <v>303</v>
      </c>
      <c r="B264" s="1" t="s">
        <v>304</v>
      </c>
      <c r="C264" s="1" t="s">
        <v>0</v>
      </c>
      <c r="E264" s="28" t="s">
        <v>3292</v>
      </c>
      <c r="G264" s="1" t="s">
        <v>305</v>
      </c>
      <c r="H264" s="19">
        <v>117</v>
      </c>
      <c r="I264" s="19" t="s">
        <v>306</v>
      </c>
      <c r="J264" s="19" t="s">
        <v>7340</v>
      </c>
      <c r="K264" s="19" t="s">
        <v>1</v>
      </c>
      <c r="L264" s="27">
        <v>-33.14</v>
      </c>
      <c r="M264" s="27">
        <v>-64.31</v>
      </c>
      <c r="N264" s="19" t="s">
        <v>144</v>
      </c>
      <c r="O264" s="1" t="s">
        <v>7433</v>
      </c>
      <c r="P264" s="1">
        <v>35</v>
      </c>
      <c r="Q264" s="1" t="s">
        <v>7433</v>
      </c>
      <c r="R264" s="1" t="s">
        <v>3</v>
      </c>
      <c r="S264" s="1" t="s">
        <v>4</v>
      </c>
      <c r="T264" s="1" t="s">
        <v>7433</v>
      </c>
      <c r="U264" s="1" t="s">
        <v>5</v>
      </c>
      <c r="V264" s="1">
        <v>7</v>
      </c>
      <c r="W264" s="1" t="s">
        <v>6</v>
      </c>
      <c r="X264" s="1" t="s">
        <v>7</v>
      </c>
      <c r="Y264" s="1" t="s">
        <v>1915</v>
      </c>
      <c r="Z264" s="1" t="s">
        <v>33</v>
      </c>
      <c r="AA264" s="1" t="s">
        <v>33</v>
      </c>
      <c r="AB264" s="1" t="s">
        <v>21</v>
      </c>
      <c r="AC264" s="1" t="s">
        <v>301</v>
      </c>
      <c r="AD264" s="1">
        <v>458943</v>
      </c>
      <c r="AE264" s="1">
        <v>0.11556910537571</v>
      </c>
      <c r="AF264" s="1">
        <v>64.400000000000006</v>
      </c>
      <c r="AG264" s="1">
        <v>33694439</v>
      </c>
      <c r="AH264" s="1">
        <v>114.2</v>
      </c>
      <c r="AI264" s="1">
        <v>64.3</v>
      </c>
      <c r="AJ264" s="1">
        <v>7.0499999999999993E-2</v>
      </c>
      <c r="AK264" s="1" t="s">
        <v>307</v>
      </c>
      <c r="AL264" s="1" t="s">
        <v>59</v>
      </c>
      <c r="AM264" s="1">
        <v>1.0251495038843601</v>
      </c>
      <c r="AN264" s="1">
        <v>85.9</v>
      </c>
      <c r="AO264" s="1">
        <v>4.8500000000000001E-2</v>
      </c>
      <c r="AP264" s="1">
        <v>46227</v>
      </c>
      <c r="AQ264" s="1">
        <v>217</v>
      </c>
      <c r="AR264" s="1" t="s">
        <v>13</v>
      </c>
    </row>
    <row r="265" spans="1:44" s="1" customFormat="1" ht="15" x14ac:dyDescent="0.2">
      <c r="A265" s="1" t="s">
        <v>363</v>
      </c>
      <c r="B265" s="1" t="s">
        <v>358</v>
      </c>
      <c r="C265" s="1" t="s">
        <v>0</v>
      </c>
      <c r="E265" s="28" t="s">
        <v>2572</v>
      </c>
      <c r="G265" s="1" t="s">
        <v>359</v>
      </c>
      <c r="H265" s="19">
        <v>966</v>
      </c>
      <c r="I265" s="19" t="s">
        <v>2573</v>
      </c>
      <c r="J265" s="19" t="s">
        <v>7341</v>
      </c>
      <c r="K265" s="19" t="s">
        <v>1</v>
      </c>
      <c r="L265" s="27">
        <v>-31.41</v>
      </c>
      <c r="M265" s="27">
        <v>-63.05</v>
      </c>
      <c r="N265" s="19" t="s">
        <v>373</v>
      </c>
      <c r="O265" s="1" t="s">
        <v>7433</v>
      </c>
      <c r="P265" s="1">
        <v>37</v>
      </c>
      <c r="Q265" s="1" t="s">
        <v>7433</v>
      </c>
      <c r="R265" s="1" t="s">
        <v>3</v>
      </c>
      <c r="S265" s="1" t="s">
        <v>4</v>
      </c>
      <c r="T265" s="1" t="s">
        <v>7433</v>
      </c>
      <c r="U265" s="1" t="s">
        <v>5</v>
      </c>
      <c r="V265" s="1">
        <v>7.4</v>
      </c>
      <c r="W265" s="1" t="s">
        <v>6</v>
      </c>
      <c r="X265" s="1" t="s">
        <v>7</v>
      </c>
      <c r="Y265" s="1" t="s">
        <v>1915</v>
      </c>
      <c r="Z265" s="1" t="s">
        <v>33</v>
      </c>
      <c r="AA265" s="1" t="s">
        <v>33</v>
      </c>
      <c r="AB265" s="1" t="s">
        <v>21</v>
      </c>
      <c r="AC265" s="1" t="s">
        <v>301</v>
      </c>
      <c r="AD265" s="1">
        <v>484923</v>
      </c>
      <c r="AE265" s="1">
        <v>6.06870135890117E-4</v>
      </c>
      <c r="AF265" s="1">
        <v>55.3</v>
      </c>
      <c r="AG265" s="1">
        <v>48241873</v>
      </c>
      <c r="AH265" s="1">
        <v>1.2430000000000001</v>
      </c>
      <c r="AI265" s="1">
        <v>64.099999999999994</v>
      </c>
      <c r="AJ265" s="1">
        <v>3.9E-2</v>
      </c>
      <c r="AK265" s="1" t="s">
        <v>364</v>
      </c>
      <c r="AL265" s="1" t="s">
        <v>1916</v>
      </c>
      <c r="AM265" s="1">
        <v>2.93254443835121E-2</v>
      </c>
      <c r="AN265" s="1">
        <v>64.8</v>
      </c>
      <c r="AO265" s="1">
        <v>4.8000000000000001E-2</v>
      </c>
      <c r="AP265" s="1">
        <v>1289</v>
      </c>
      <c r="AQ265" s="1">
        <v>13</v>
      </c>
      <c r="AR265" s="1" t="s">
        <v>13</v>
      </c>
    </row>
    <row r="266" spans="1:44" s="1" customFormat="1" ht="15" x14ac:dyDescent="0.2">
      <c r="A266" s="1" t="s">
        <v>357</v>
      </c>
      <c r="B266" s="1" t="s">
        <v>358</v>
      </c>
      <c r="C266" s="1" t="s">
        <v>122</v>
      </c>
      <c r="D266" s="1" t="s">
        <v>295</v>
      </c>
      <c r="E266" s="28" t="s">
        <v>2572</v>
      </c>
      <c r="G266" s="1" t="s">
        <v>359</v>
      </c>
      <c r="H266" s="19">
        <v>966</v>
      </c>
      <c r="I266" s="19" t="s">
        <v>2573</v>
      </c>
      <c r="J266" s="19" t="s">
        <v>7341</v>
      </c>
      <c r="K266" s="19" t="s">
        <v>1</v>
      </c>
      <c r="L266" s="27">
        <v>-31.41</v>
      </c>
      <c r="M266" s="27">
        <v>-63.05</v>
      </c>
      <c r="N266" s="19" t="s">
        <v>373</v>
      </c>
      <c r="O266" s="1" t="s">
        <v>7433</v>
      </c>
      <c r="P266" s="1">
        <v>37</v>
      </c>
      <c r="Q266" s="1" t="s">
        <v>7433</v>
      </c>
      <c r="R266" s="1" t="s">
        <v>3</v>
      </c>
      <c r="S266" s="1" t="s">
        <v>4</v>
      </c>
      <c r="T266" s="1" t="s">
        <v>7433</v>
      </c>
      <c r="U266" s="1" t="s">
        <v>18</v>
      </c>
      <c r="V266" s="1">
        <v>7.4</v>
      </c>
      <c r="W266" s="1" t="s">
        <v>19</v>
      </c>
      <c r="X266" s="1" t="s">
        <v>20</v>
      </c>
      <c r="Y266" s="1" t="s">
        <v>1915</v>
      </c>
      <c r="Z266" s="1" t="s">
        <v>33</v>
      </c>
      <c r="AA266" s="1" t="s">
        <v>33</v>
      </c>
      <c r="AB266" s="1" t="s">
        <v>329</v>
      </c>
      <c r="AC266" s="1" t="s">
        <v>22</v>
      </c>
      <c r="AD266" s="1">
        <v>441798</v>
      </c>
      <c r="AE266" s="1">
        <v>1.62706778586857E-2</v>
      </c>
      <c r="AF266" s="1">
        <v>52</v>
      </c>
      <c r="AG266" s="1">
        <v>30893259</v>
      </c>
      <c r="AH266" s="1">
        <v>0.51929999999999998</v>
      </c>
      <c r="AI266" s="1">
        <v>48.1</v>
      </c>
      <c r="AJ266" s="1">
        <v>0.22</v>
      </c>
      <c r="AK266" s="1" t="s">
        <v>360</v>
      </c>
      <c r="AL266" s="1" t="s">
        <v>1916</v>
      </c>
      <c r="AM266" s="1">
        <v>6.7258279964437203E-3</v>
      </c>
      <c r="AN266" s="1">
        <v>51.7</v>
      </c>
      <c r="AO266" s="1">
        <v>0.14899999999999999</v>
      </c>
      <c r="AP266" s="1">
        <v>354</v>
      </c>
      <c r="AQ266" s="1">
        <v>2</v>
      </c>
      <c r="AR266" s="1" t="s">
        <v>13</v>
      </c>
    </row>
    <row r="267" spans="1:44" s="1" customFormat="1" ht="15" x14ac:dyDescent="0.2">
      <c r="A267" s="1" t="s">
        <v>361</v>
      </c>
      <c r="B267" s="1" t="s">
        <v>358</v>
      </c>
      <c r="C267" s="1" t="s">
        <v>122</v>
      </c>
      <c r="D267" s="1" t="s">
        <v>295</v>
      </c>
      <c r="E267" s="28" t="s">
        <v>2572</v>
      </c>
      <c r="G267" s="1" t="s">
        <v>359</v>
      </c>
      <c r="H267" s="19">
        <v>966</v>
      </c>
      <c r="I267" s="19" t="s">
        <v>2573</v>
      </c>
      <c r="J267" s="19" t="s">
        <v>7341</v>
      </c>
      <c r="K267" s="19" t="s">
        <v>1</v>
      </c>
      <c r="L267" s="27">
        <v>-31.41</v>
      </c>
      <c r="M267" s="27">
        <v>-63.05</v>
      </c>
      <c r="N267" s="19" t="s">
        <v>373</v>
      </c>
      <c r="O267" s="1" t="s">
        <v>7433</v>
      </c>
      <c r="P267" s="1">
        <v>37</v>
      </c>
      <c r="Q267" s="1" t="s">
        <v>7433</v>
      </c>
      <c r="R267" s="1" t="s">
        <v>3</v>
      </c>
      <c r="S267" s="1" t="s">
        <v>4</v>
      </c>
      <c r="T267" s="1" t="s">
        <v>7433</v>
      </c>
      <c r="U267" s="1" t="s">
        <v>18</v>
      </c>
      <c r="V267" s="1">
        <v>7.4</v>
      </c>
      <c r="W267" s="1" t="s">
        <v>19</v>
      </c>
      <c r="X267" s="1" t="s">
        <v>20</v>
      </c>
      <c r="Y267" s="1" t="s">
        <v>1915</v>
      </c>
      <c r="Z267" s="1" t="s">
        <v>33</v>
      </c>
      <c r="AA267" s="1" t="s">
        <v>33</v>
      </c>
      <c r="AB267" s="1" t="s">
        <v>329</v>
      </c>
      <c r="AC267" s="1" t="s">
        <v>22</v>
      </c>
      <c r="AD267" s="1">
        <v>380014</v>
      </c>
      <c r="AE267" s="1">
        <v>4.8865286566816104E-3</v>
      </c>
      <c r="AF267" s="1">
        <v>46.5</v>
      </c>
      <c r="AG267" s="1">
        <v>22824135</v>
      </c>
      <c r="AH267" s="1">
        <v>1.105</v>
      </c>
      <c r="AI267" s="1">
        <v>54</v>
      </c>
      <c r="AJ267" s="1">
        <v>0.218</v>
      </c>
      <c r="AK267" s="1" t="s">
        <v>362</v>
      </c>
      <c r="AL267" s="1" t="s">
        <v>1916</v>
      </c>
      <c r="AM267" s="1">
        <v>9.0751312966099701E-2</v>
      </c>
      <c r="AN267" s="1">
        <v>56.5</v>
      </c>
      <c r="AO267" s="1">
        <v>0.16300000000000001</v>
      </c>
      <c r="AP267" s="1">
        <v>4306</v>
      </c>
      <c r="AQ267" s="1">
        <v>19</v>
      </c>
      <c r="AR267" s="1" t="s">
        <v>13</v>
      </c>
    </row>
    <row r="268" spans="1:44" s="1" customFormat="1" ht="15" x14ac:dyDescent="0.2">
      <c r="A268" s="1" t="s">
        <v>365</v>
      </c>
      <c r="B268" s="1" t="s">
        <v>366</v>
      </c>
      <c r="C268" s="1" t="s">
        <v>0</v>
      </c>
      <c r="E268" s="28" t="s">
        <v>2900</v>
      </c>
      <c r="G268" s="1" t="s">
        <v>367</v>
      </c>
      <c r="H268" s="19">
        <v>644</v>
      </c>
      <c r="I268" s="19" t="s">
        <v>2901</v>
      </c>
      <c r="J268" s="19" t="s">
        <v>7342</v>
      </c>
      <c r="K268" s="19" t="s">
        <v>1</v>
      </c>
      <c r="L268" s="27">
        <v>-31.5</v>
      </c>
      <c r="M268" s="27">
        <v>-63.37</v>
      </c>
      <c r="N268" s="19" t="s">
        <v>144</v>
      </c>
      <c r="O268" s="1" t="s">
        <v>7433</v>
      </c>
      <c r="P268" s="1">
        <v>40</v>
      </c>
      <c r="Q268" s="1" t="s">
        <v>7433</v>
      </c>
      <c r="R268" s="1" t="s">
        <v>3</v>
      </c>
      <c r="S268" s="1" t="s">
        <v>4</v>
      </c>
      <c r="T268" s="1" t="s">
        <v>7433</v>
      </c>
      <c r="U268" s="1" t="s">
        <v>5</v>
      </c>
      <c r="V268" s="1">
        <v>8</v>
      </c>
      <c r="W268" s="1" t="s">
        <v>6</v>
      </c>
      <c r="X268" s="1" t="s">
        <v>7</v>
      </c>
      <c r="Y268" s="1" t="s">
        <v>1915</v>
      </c>
      <c r="Z268" s="1" t="s">
        <v>33</v>
      </c>
      <c r="AA268" s="1" t="s">
        <v>33</v>
      </c>
      <c r="AB268" s="1" t="s">
        <v>21</v>
      </c>
      <c r="AC268" s="1" t="s">
        <v>301</v>
      </c>
      <c r="AD268" s="1">
        <v>458341</v>
      </c>
      <c r="AE268" s="1">
        <v>1.27265230595949E-2</v>
      </c>
      <c r="AF268" s="1">
        <v>46.7</v>
      </c>
      <c r="AG268" s="1">
        <v>42633054</v>
      </c>
      <c r="AH268" s="1">
        <v>11.81</v>
      </c>
      <c r="AI268" s="1">
        <v>57.5</v>
      </c>
      <c r="AJ268" s="1">
        <v>8.5500000000000007E-2</v>
      </c>
      <c r="AK268" s="1" t="s">
        <v>368</v>
      </c>
      <c r="AL268" s="1" t="s">
        <v>177</v>
      </c>
      <c r="AM268" s="1">
        <v>1.1606446504942001</v>
      </c>
      <c r="AN268" s="1">
        <v>52.7</v>
      </c>
      <c r="AO268" s="1">
        <v>0.14699999999999999</v>
      </c>
      <c r="AP268" s="1">
        <v>20683</v>
      </c>
      <c r="AQ268" s="1">
        <v>12916</v>
      </c>
      <c r="AR268" s="1" t="s">
        <v>25</v>
      </c>
    </row>
    <row r="269" spans="1:44" s="1" customFormat="1" ht="15" x14ac:dyDescent="0.2">
      <c r="A269" s="1" t="s">
        <v>369</v>
      </c>
      <c r="B269" s="1" t="s">
        <v>370</v>
      </c>
      <c r="C269" s="1" t="s">
        <v>61</v>
      </c>
      <c r="D269" s="1" t="s">
        <v>371</v>
      </c>
      <c r="E269" s="28" t="s">
        <v>2825</v>
      </c>
      <c r="G269" s="1" t="s">
        <v>372</v>
      </c>
      <c r="H269" s="19">
        <v>700</v>
      </c>
      <c r="I269" s="19" t="s">
        <v>2827</v>
      </c>
      <c r="J269" s="19" t="s">
        <v>7299</v>
      </c>
      <c r="K269" s="19" t="s">
        <v>1</v>
      </c>
      <c r="L269" s="27">
        <v>-31.44</v>
      </c>
      <c r="M269" s="27">
        <v>-63.08</v>
      </c>
      <c r="N269" s="1" t="s">
        <v>373</v>
      </c>
      <c r="O269" s="1" t="s">
        <v>7433</v>
      </c>
      <c r="P269" s="1">
        <v>40</v>
      </c>
      <c r="Q269" s="1" t="s">
        <v>7433</v>
      </c>
      <c r="R269" s="1" t="s">
        <v>3</v>
      </c>
      <c r="S269" s="1" t="s">
        <v>4</v>
      </c>
      <c r="T269" s="1" t="s">
        <v>7433</v>
      </c>
      <c r="U269" s="1" t="s">
        <v>18</v>
      </c>
      <c r="V269" s="1">
        <v>8</v>
      </c>
      <c r="W269" s="1" t="s">
        <v>19</v>
      </c>
      <c r="X269" s="1" t="s">
        <v>20</v>
      </c>
      <c r="Y269" s="1" t="s">
        <v>1915</v>
      </c>
      <c r="Z269" s="1" t="s">
        <v>33</v>
      </c>
      <c r="AA269" s="1" t="s">
        <v>33</v>
      </c>
      <c r="AB269" s="1" t="s">
        <v>329</v>
      </c>
      <c r="AC269" s="1" t="s">
        <v>22</v>
      </c>
      <c r="AD269" s="1">
        <v>283819</v>
      </c>
      <c r="AE269" s="1">
        <v>8.5985154699786907E-3</v>
      </c>
      <c r="AF269" s="1">
        <v>48.7</v>
      </c>
      <c r="AG269" s="1">
        <v>18057429</v>
      </c>
      <c r="AH269" s="1">
        <v>1.6759999999999999</v>
      </c>
      <c r="AI269" s="1">
        <v>54</v>
      </c>
      <c r="AJ269" s="1">
        <v>4.2000000000000003E-2</v>
      </c>
      <c r="AK269" s="1" t="s">
        <v>374</v>
      </c>
      <c r="AL269" s="1" t="s">
        <v>1916</v>
      </c>
      <c r="AM269" s="1">
        <v>1.55530970182655E-2</v>
      </c>
      <c r="AN269" s="1">
        <v>49.8</v>
      </c>
      <c r="AO269" s="1">
        <v>7.0000000000000007E-2</v>
      </c>
      <c r="AP269" s="1">
        <v>433</v>
      </c>
      <c r="AQ269" s="1">
        <v>170</v>
      </c>
      <c r="AR269" s="1" t="s">
        <v>40</v>
      </c>
    </row>
    <row r="270" spans="1:44" s="1" customFormat="1" ht="15" x14ac:dyDescent="0.2">
      <c r="A270" s="1" t="s">
        <v>378</v>
      </c>
      <c r="B270" s="1" t="s">
        <v>370</v>
      </c>
      <c r="C270" s="1" t="s">
        <v>122</v>
      </c>
      <c r="D270" s="1" t="s">
        <v>371</v>
      </c>
      <c r="E270" s="28" t="s">
        <v>2825</v>
      </c>
      <c r="G270" s="1" t="s">
        <v>372</v>
      </c>
      <c r="H270" s="19">
        <v>700</v>
      </c>
      <c r="I270" s="19" t="s">
        <v>2827</v>
      </c>
      <c r="J270" s="19" t="s">
        <v>7299</v>
      </c>
      <c r="K270" s="19" t="s">
        <v>1</v>
      </c>
      <c r="L270" s="27">
        <v>-31.44</v>
      </c>
      <c r="M270" s="27">
        <v>-63.08</v>
      </c>
      <c r="N270" s="1" t="s">
        <v>373</v>
      </c>
      <c r="O270" s="1" t="s">
        <v>7433</v>
      </c>
      <c r="P270" s="1">
        <v>40</v>
      </c>
      <c r="Q270" s="1" t="s">
        <v>7433</v>
      </c>
      <c r="R270" s="1" t="s">
        <v>3</v>
      </c>
      <c r="S270" s="1" t="s">
        <v>4</v>
      </c>
      <c r="T270" s="1" t="s">
        <v>7433</v>
      </c>
      <c r="U270" s="1" t="s">
        <v>18</v>
      </c>
      <c r="V270" s="1">
        <v>8</v>
      </c>
      <c r="W270" s="1" t="s">
        <v>19</v>
      </c>
      <c r="X270" s="1" t="s">
        <v>20</v>
      </c>
      <c r="Y270" s="1" t="s">
        <v>1915</v>
      </c>
      <c r="Z270" s="1" t="s">
        <v>33</v>
      </c>
      <c r="AA270" s="1" t="s">
        <v>33</v>
      </c>
      <c r="AB270" s="1" t="s">
        <v>329</v>
      </c>
      <c r="AC270" s="1" t="s">
        <v>22</v>
      </c>
      <c r="AD270" s="1">
        <v>370693</v>
      </c>
      <c r="AE270" s="1">
        <v>6.3489172363995899E-3</v>
      </c>
      <c r="AF270" s="1">
        <v>46</v>
      </c>
      <c r="AG270" s="1">
        <v>20950707</v>
      </c>
      <c r="AH270" s="1">
        <v>2.891</v>
      </c>
      <c r="AI270" s="1">
        <v>57.4</v>
      </c>
      <c r="AJ270" s="1">
        <v>5.6000000000000001E-2</v>
      </c>
      <c r="AK270" s="1" t="s">
        <v>379</v>
      </c>
      <c r="AL270" s="1" t="s">
        <v>102</v>
      </c>
      <c r="AM270" s="1">
        <v>0.14194808276097001</v>
      </c>
      <c r="AN270" s="1">
        <v>50.8</v>
      </c>
      <c r="AO270" s="1">
        <v>7.1999999999999995E-2</v>
      </c>
      <c r="AP270" s="1">
        <v>3539</v>
      </c>
      <c r="AQ270" s="1">
        <v>1546</v>
      </c>
      <c r="AR270" s="1" t="s">
        <v>25</v>
      </c>
    </row>
    <row r="271" spans="1:44" s="1" customFormat="1" ht="15" x14ac:dyDescent="0.2">
      <c r="A271" s="1" t="s">
        <v>536</v>
      </c>
      <c r="B271" s="1" t="s">
        <v>537</v>
      </c>
      <c r="C271" s="1" t="s">
        <v>122</v>
      </c>
      <c r="D271" s="1" t="s">
        <v>174</v>
      </c>
      <c r="E271" s="28" t="s">
        <v>2863</v>
      </c>
      <c r="G271" s="1" t="s">
        <v>538</v>
      </c>
      <c r="H271" s="19">
        <v>698</v>
      </c>
      <c r="I271" s="19" t="s">
        <v>2864</v>
      </c>
      <c r="J271" s="19" t="s">
        <v>7346</v>
      </c>
      <c r="K271" s="19" t="s">
        <v>1</v>
      </c>
      <c r="L271" s="27">
        <v>-30.43</v>
      </c>
      <c r="M271" s="27">
        <v>-64.349999999999994</v>
      </c>
      <c r="N271" s="19" t="s">
        <v>144</v>
      </c>
      <c r="O271" s="1" t="s">
        <v>7433</v>
      </c>
      <c r="P271" s="1">
        <v>38</v>
      </c>
      <c r="Q271" s="1" t="s">
        <v>7433</v>
      </c>
      <c r="R271" s="1" t="s">
        <v>3</v>
      </c>
      <c r="S271" s="1" t="s">
        <v>4</v>
      </c>
      <c r="T271" s="1" t="s">
        <v>7433</v>
      </c>
      <c r="U271" s="1" t="s">
        <v>5</v>
      </c>
      <c r="V271" s="1">
        <v>7.6</v>
      </c>
      <c r="W271" s="1" t="s">
        <v>6</v>
      </c>
      <c r="X271" s="1" t="s">
        <v>7</v>
      </c>
      <c r="Y271" s="1" t="s">
        <v>1915</v>
      </c>
      <c r="Z271" s="1" t="s">
        <v>33</v>
      </c>
      <c r="AA271" s="1" t="s">
        <v>33</v>
      </c>
      <c r="AB271" s="1" t="s">
        <v>21</v>
      </c>
      <c r="AC271" s="1" t="s">
        <v>301</v>
      </c>
      <c r="AD271" s="1">
        <v>477585</v>
      </c>
      <c r="AE271" s="1">
        <v>0.17746444796903099</v>
      </c>
      <c r="AF271" s="1">
        <v>66.8</v>
      </c>
      <c r="AG271" s="1">
        <v>29100965</v>
      </c>
      <c r="AH271" s="1">
        <v>204.7</v>
      </c>
      <c r="AI271" s="1">
        <v>69.2</v>
      </c>
      <c r="AJ271" s="1">
        <v>4.9500000000000002E-2</v>
      </c>
      <c r="AK271" s="1" t="s">
        <v>334</v>
      </c>
      <c r="AL271" s="1" t="s">
        <v>59</v>
      </c>
      <c r="AM271" s="1">
        <v>0.86463000124278799</v>
      </c>
      <c r="AN271" s="1">
        <v>87.5</v>
      </c>
      <c r="AO271" s="1">
        <v>3.4500000000000003E-2</v>
      </c>
      <c r="AP271" s="1">
        <v>19019</v>
      </c>
      <c r="AQ271" s="1">
        <v>10071</v>
      </c>
      <c r="AR271" s="1" t="s">
        <v>25</v>
      </c>
    </row>
    <row r="272" spans="1:44" s="1" customFormat="1" ht="15" x14ac:dyDescent="0.2">
      <c r="A272" s="1" t="s">
        <v>591</v>
      </c>
      <c r="B272" s="1" t="s">
        <v>592</v>
      </c>
      <c r="C272" s="1" t="s">
        <v>37</v>
      </c>
      <c r="D272" s="1" t="s">
        <v>593</v>
      </c>
      <c r="E272" s="1" t="s">
        <v>7391</v>
      </c>
      <c r="G272" s="1" t="s">
        <v>594</v>
      </c>
      <c r="H272" s="1">
        <v>1650</v>
      </c>
      <c r="I272" s="1" t="s">
        <v>45</v>
      </c>
      <c r="J272" s="1" t="s">
        <v>595</v>
      </c>
      <c r="K272" s="1" t="s">
        <v>1</v>
      </c>
      <c r="L272" s="29" t="s">
        <v>46</v>
      </c>
      <c r="M272" s="29" t="s">
        <v>596</v>
      </c>
      <c r="N272" s="1" t="s">
        <v>144</v>
      </c>
      <c r="O272" s="1" t="s">
        <v>7433</v>
      </c>
      <c r="P272" s="1">
        <v>37</v>
      </c>
      <c r="Q272" s="1" t="s">
        <v>7433</v>
      </c>
      <c r="R272" s="1" t="s">
        <v>3</v>
      </c>
      <c r="S272" s="1" t="s">
        <v>4</v>
      </c>
      <c r="T272" s="1" t="s">
        <v>7433</v>
      </c>
      <c r="U272" s="1" t="s">
        <v>5</v>
      </c>
      <c r="V272" s="1">
        <v>7.4</v>
      </c>
      <c r="W272" s="1" t="s">
        <v>6</v>
      </c>
      <c r="X272" s="1" t="s">
        <v>7</v>
      </c>
      <c r="Y272" s="1" t="s">
        <v>1915</v>
      </c>
      <c r="Z272" s="1" t="s">
        <v>33</v>
      </c>
      <c r="AA272" s="1" t="s">
        <v>33</v>
      </c>
      <c r="AB272" s="1" t="s">
        <v>21</v>
      </c>
      <c r="AC272" s="1" t="s">
        <v>301</v>
      </c>
      <c r="AD272" s="1">
        <v>447851</v>
      </c>
      <c r="AE272" s="1">
        <v>6.2205102991549303E-4</v>
      </c>
      <c r="AF272" s="1">
        <v>58.9</v>
      </c>
      <c r="AG272" s="1">
        <v>40692850</v>
      </c>
      <c r="AH272" s="1">
        <v>0.39340000000000003</v>
      </c>
      <c r="AI272" s="1">
        <v>54.3</v>
      </c>
      <c r="AJ272" s="1">
        <v>6.4000000000000001E-2</v>
      </c>
      <c r="AK272" s="1" t="s">
        <v>597</v>
      </c>
      <c r="AL272" s="1" t="s">
        <v>1916</v>
      </c>
      <c r="AM272" s="1">
        <v>3.2851311314843301E-4</v>
      </c>
      <c r="AN272" s="1">
        <v>67.400000000000006</v>
      </c>
      <c r="AO272" s="1">
        <v>7.0499999999999993E-2</v>
      </c>
      <c r="AP272" s="1">
        <v>6</v>
      </c>
      <c r="AQ272" s="1">
        <v>2</v>
      </c>
      <c r="AR272" s="1" t="s">
        <v>40</v>
      </c>
    </row>
    <row r="273" spans="1:44" s="1" customFormat="1" ht="15" x14ac:dyDescent="0.2">
      <c r="A273" s="1" t="s">
        <v>347</v>
      </c>
      <c r="B273" s="1" t="s">
        <v>348</v>
      </c>
      <c r="C273" s="1" t="s">
        <v>37</v>
      </c>
      <c r="D273" s="1" t="s">
        <v>349</v>
      </c>
      <c r="E273" s="1" t="s">
        <v>2167</v>
      </c>
      <c r="G273" s="1" t="s">
        <v>350</v>
      </c>
      <c r="H273" s="19">
        <v>2590</v>
      </c>
      <c r="I273" s="19" t="s">
        <v>1844</v>
      </c>
      <c r="J273" s="19" t="s">
        <v>7297</v>
      </c>
      <c r="K273" s="19" t="s">
        <v>1</v>
      </c>
      <c r="L273" s="27">
        <v>-32.159999999999997</v>
      </c>
      <c r="M273" s="27">
        <v>-64.510000000000005</v>
      </c>
      <c r="N273" s="1" t="s">
        <v>100</v>
      </c>
      <c r="O273" s="1" t="s">
        <v>7433</v>
      </c>
      <c r="P273" s="1">
        <v>40</v>
      </c>
      <c r="Q273" s="1" t="s">
        <v>7433</v>
      </c>
      <c r="R273" s="1" t="s">
        <v>3</v>
      </c>
      <c r="S273" s="1" t="s">
        <v>4</v>
      </c>
      <c r="T273" s="1" t="s">
        <v>7433</v>
      </c>
      <c r="U273" s="1" t="s">
        <v>5</v>
      </c>
      <c r="V273" s="1">
        <v>8</v>
      </c>
      <c r="W273" s="1" t="s">
        <v>6</v>
      </c>
      <c r="X273" s="1" t="s">
        <v>7</v>
      </c>
      <c r="Y273" s="1" t="s">
        <v>1915</v>
      </c>
      <c r="Z273" s="1" t="s">
        <v>33</v>
      </c>
      <c r="AA273" s="1" t="s">
        <v>33</v>
      </c>
      <c r="AB273" s="1" t="s">
        <v>21</v>
      </c>
      <c r="AC273" s="1" t="s">
        <v>301</v>
      </c>
      <c r="AD273" s="1">
        <v>541669</v>
      </c>
      <c r="AE273" s="1">
        <v>3.1559679353657802E-5</v>
      </c>
      <c r="AF273" s="1">
        <v>40</v>
      </c>
      <c r="AG273" s="1">
        <v>45705727</v>
      </c>
      <c r="AH273" s="1">
        <v>1.093</v>
      </c>
      <c r="AI273" s="1">
        <v>53.9</v>
      </c>
      <c r="AJ273" s="1">
        <v>0.106</v>
      </c>
      <c r="AK273" s="1" t="s">
        <v>351</v>
      </c>
      <c r="AL273" s="1" t="s">
        <v>1916</v>
      </c>
      <c r="AM273" s="1">
        <v>7.3958904573893296E-4</v>
      </c>
      <c r="AN273" s="1">
        <v>37</v>
      </c>
      <c r="AO273" s="1">
        <v>3.1E-2</v>
      </c>
      <c r="AP273" s="1">
        <v>13</v>
      </c>
      <c r="AQ273" s="1">
        <v>3</v>
      </c>
      <c r="AR273" s="1" t="s">
        <v>40</v>
      </c>
    </row>
    <row r="274" spans="1:44" s="1" customFormat="1" ht="15" x14ac:dyDescent="0.2">
      <c r="A274" s="1" t="s">
        <v>1212</v>
      </c>
      <c r="B274" s="1" t="s">
        <v>1207</v>
      </c>
      <c r="C274" s="1" t="s">
        <v>122</v>
      </c>
      <c r="D274" s="1" t="s">
        <v>1213</v>
      </c>
      <c r="E274" s="28" t="s">
        <v>2718</v>
      </c>
      <c r="G274" s="1" t="s">
        <v>1209</v>
      </c>
      <c r="H274" s="19">
        <v>811</v>
      </c>
      <c r="I274" s="19" t="s">
        <v>1210</v>
      </c>
      <c r="J274" s="19" t="s">
        <v>7347</v>
      </c>
      <c r="K274" s="19" t="s">
        <v>1</v>
      </c>
      <c r="L274" s="27">
        <v>-32.22</v>
      </c>
      <c r="M274" s="27">
        <v>-65.040000000000006</v>
      </c>
      <c r="N274" s="19" t="s">
        <v>144</v>
      </c>
      <c r="O274" s="1" t="s">
        <v>7433</v>
      </c>
      <c r="P274" s="1">
        <v>40</v>
      </c>
      <c r="Q274" s="1" t="s">
        <v>7433</v>
      </c>
      <c r="R274" s="1" t="s">
        <v>3</v>
      </c>
      <c r="S274" s="1" t="s">
        <v>4</v>
      </c>
      <c r="T274" s="1" t="s">
        <v>7433</v>
      </c>
      <c r="U274" s="1" t="s">
        <v>5</v>
      </c>
      <c r="V274" s="1">
        <v>8</v>
      </c>
      <c r="W274" s="1" t="s">
        <v>6</v>
      </c>
      <c r="X274" s="1" t="s">
        <v>7</v>
      </c>
      <c r="Y274" s="1" t="s">
        <v>1915</v>
      </c>
      <c r="Z274" s="1" t="s">
        <v>33</v>
      </c>
      <c r="AA274" s="1" t="s">
        <v>33</v>
      </c>
      <c r="AB274" s="1" t="s">
        <v>21</v>
      </c>
      <c r="AC274" s="1" t="s">
        <v>301</v>
      </c>
      <c r="AD274" s="1">
        <v>497162</v>
      </c>
      <c r="AE274" s="1">
        <v>3.7156404755699E-2</v>
      </c>
      <c r="AF274" s="1">
        <v>55.3</v>
      </c>
      <c r="AG274" s="1">
        <v>46922384</v>
      </c>
      <c r="AH274" s="1">
        <v>46.94</v>
      </c>
      <c r="AI274" s="1">
        <v>58.9</v>
      </c>
      <c r="AJ274" s="1">
        <v>9.5000000000000001E-2</v>
      </c>
      <c r="AK274" s="1" t="s">
        <v>1214</v>
      </c>
      <c r="AL274" s="1" t="s">
        <v>12</v>
      </c>
      <c r="AM274" s="1">
        <v>0.57456422040275001</v>
      </c>
      <c r="AN274" s="1">
        <v>70.400000000000006</v>
      </c>
      <c r="AO274" s="1">
        <v>8.6499999999999994E-2</v>
      </c>
      <c r="AP274" s="1">
        <v>12636</v>
      </c>
      <c r="AQ274" s="1">
        <v>6532</v>
      </c>
      <c r="AR274" s="1" t="s">
        <v>25</v>
      </c>
    </row>
    <row r="275" spans="1:44" s="1" customFormat="1" ht="15" x14ac:dyDescent="0.2">
      <c r="A275" s="1" t="s">
        <v>1206</v>
      </c>
      <c r="B275" s="1" t="s">
        <v>1207</v>
      </c>
      <c r="C275" s="1" t="s">
        <v>0</v>
      </c>
      <c r="D275" s="1" t="s">
        <v>1208</v>
      </c>
      <c r="E275" s="28" t="s">
        <v>2718</v>
      </c>
      <c r="G275" s="1" t="s">
        <v>1209</v>
      </c>
      <c r="H275" s="19">
        <v>811</v>
      </c>
      <c r="I275" s="19" t="s">
        <v>1210</v>
      </c>
      <c r="J275" s="19" t="s">
        <v>7347</v>
      </c>
      <c r="K275" s="19" t="s">
        <v>1</v>
      </c>
      <c r="L275" s="27">
        <v>-32.22</v>
      </c>
      <c r="M275" s="27">
        <v>-65.040000000000006</v>
      </c>
      <c r="N275" s="19" t="s">
        <v>144</v>
      </c>
      <c r="O275" s="1" t="s">
        <v>7433</v>
      </c>
      <c r="P275" s="1">
        <v>40</v>
      </c>
      <c r="Q275" s="1" t="s">
        <v>7433</v>
      </c>
      <c r="R275" s="1" t="s">
        <v>3</v>
      </c>
      <c r="S275" s="1" t="s">
        <v>4</v>
      </c>
      <c r="T275" s="1" t="s">
        <v>7433</v>
      </c>
      <c r="U275" s="1" t="s">
        <v>18</v>
      </c>
      <c r="V275" s="1">
        <v>8</v>
      </c>
      <c r="W275" s="1" t="s">
        <v>19</v>
      </c>
      <c r="X275" s="1" t="s">
        <v>20</v>
      </c>
      <c r="Y275" s="1" t="s">
        <v>1915</v>
      </c>
      <c r="Z275" s="1" t="s">
        <v>33</v>
      </c>
      <c r="AA275" s="1" t="s">
        <v>33</v>
      </c>
      <c r="AB275" s="1" t="s">
        <v>21</v>
      </c>
      <c r="AC275" s="1" t="s">
        <v>22</v>
      </c>
      <c r="AD275" s="1">
        <v>268251</v>
      </c>
      <c r="AE275" s="1">
        <v>0.12917805962773801</v>
      </c>
      <c r="AF275" s="1">
        <v>48.8</v>
      </c>
      <c r="AG275" s="1">
        <v>15633564</v>
      </c>
      <c r="AH275" s="1">
        <v>7.1349999999999998</v>
      </c>
      <c r="AI275" s="1">
        <v>55.2</v>
      </c>
      <c r="AJ275" s="1">
        <v>0.03</v>
      </c>
      <c r="AK275" s="1" t="s">
        <v>1211</v>
      </c>
      <c r="AL275" s="1" t="s">
        <v>12</v>
      </c>
      <c r="AM275" s="1">
        <v>0.80415317054262903</v>
      </c>
      <c r="AN275" s="1">
        <v>62.5</v>
      </c>
      <c r="AO275" s="1">
        <v>4.3999999999999997E-2</v>
      </c>
      <c r="AP275" s="1">
        <v>18998</v>
      </c>
      <c r="AQ275" s="1">
        <v>9260</v>
      </c>
      <c r="AR275" s="1" t="s">
        <v>25</v>
      </c>
    </row>
    <row r="276" spans="1:44" s="1" customFormat="1" ht="15" x14ac:dyDescent="0.2">
      <c r="A276" s="1" t="s">
        <v>1215</v>
      </c>
      <c r="B276" s="1" t="s">
        <v>1207</v>
      </c>
      <c r="C276" s="1" t="s">
        <v>122</v>
      </c>
      <c r="D276" s="1" t="s">
        <v>1216</v>
      </c>
      <c r="E276" s="28" t="s">
        <v>2718</v>
      </c>
      <c r="G276" s="1" t="s">
        <v>1209</v>
      </c>
      <c r="H276" s="19">
        <v>811</v>
      </c>
      <c r="I276" s="19" t="s">
        <v>1210</v>
      </c>
      <c r="J276" s="19" t="s">
        <v>7347</v>
      </c>
      <c r="K276" s="19" t="s">
        <v>1</v>
      </c>
      <c r="L276" s="27">
        <v>-32.22</v>
      </c>
      <c r="M276" s="27">
        <v>-65.040000000000006</v>
      </c>
      <c r="N276" s="19" t="s">
        <v>144</v>
      </c>
      <c r="O276" s="1" t="s">
        <v>7433</v>
      </c>
      <c r="P276" s="1">
        <v>40</v>
      </c>
      <c r="Q276" s="1" t="s">
        <v>7433</v>
      </c>
      <c r="R276" s="1" t="s">
        <v>3</v>
      </c>
      <c r="S276" s="1" t="s">
        <v>4</v>
      </c>
      <c r="T276" s="1" t="s">
        <v>7433</v>
      </c>
      <c r="U276" s="1" t="s">
        <v>18</v>
      </c>
      <c r="V276" s="1">
        <v>8</v>
      </c>
      <c r="W276" s="1" t="s">
        <v>19</v>
      </c>
      <c r="X276" s="1" t="s">
        <v>20</v>
      </c>
      <c r="Y276" s="1" t="s">
        <v>1915</v>
      </c>
      <c r="Z276" s="1" t="s">
        <v>33</v>
      </c>
      <c r="AA276" s="1" t="s">
        <v>33</v>
      </c>
      <c r="AB276" s="1" t="s">
        <v>21</v>
      </c>
      <c r="AC276" s="1" t="s">
        <v>22</v>
      </c>
      <c r="AD276" s="1">
        <v>274822</v>
      </c>
      <c r="AE276" s="1">
        <v>9.3095583661621406E-2</v>
      </c>
      <c r="AF276" s="1">
        <v>48.7</v>
      </c>
      <c r="AG276" s="1">
        <v>14023105</v>
      </c>
      <c r="AH276" s="1">
        <v>8.8260000000000005</v>
      </c>
      <c r="AI276" s="1">
        <v>55.2</v>
      </c>
      <c r="AJ276" s="1">
        <v>2.5999999999999999E-2</v>
      </c>
      <c r="AK276" s="1" t="s">
        <v>1217</v>
      </c>
      <c r="AL276" s="1" t="s">
        <v>177</v>
      </c>
      <c r="AM276" s="1">
        <v>3.9128814510893499</v>
      </c>
      <c r="AN276" s="1">
        <v>65</v>
      </c>
      <c r="AO276" s="1">
        <v>4.5999999999999999E-2</v>
      </c>
      <c r="AP276" s="1">
        <v>89507</v>
      </c>
      <c r="AQ276" s="1">
        <v>53029</v>
      </c>
      <c r="AR276" s="1" t="s">
        <v>25</v>
      </c>
    </row>
    <row r="277" spans="1:44" s="1" customFormat="1" ht="15" x14ac:dyDescent="0.2">
      <c r="A277" s="1" t="s">
        <v>1238</v>
      </c>
      <c r="B277" s="1" t="s">
        <v>1239</v>
      </c>
      <c r="C277" s="1" t="s">
        <v>0</v>
      </c>
      <c r="E277" s="28" t="s">
        <v>2791</v>
      </c>
      <c r="G277" s="1" t="s">
        <v>1240</v>
      </c>
      <c r="H277" s="19">
        <v>750</v>
      </c>
      <c r="I277" s="19" t="s">
        <v>57</v>
      </c>
      <c r="J277" s="19" t="s">
        <v>7348</v>
      </c>
      <c r="K277" s="19" t="s">
        <v>1</v>
      </c>
      <c r="L277" s="27">
        <v>-31.96</v>
      </c>
      <c r="M277" s="27">
        <v>-65.06</v>
      </c>
      <c r="N277" s="19" t="s">
        <v>345</v>
      </c>
      <c r="O277" s="1" t="s">
        <v>7433</v>
      </c>
      <c r="P277" s="1">
        <v>35</v>
      </c>
      <c r="Q277" s="1" t="s">
        <v>7433</v>
      </c>
      <c r="R277" s="1" t="s">
        <v>3</v>
      </c>
      <c r="S277" s="1" t="s">
        <v>4</v>
      </c>
      <c r="T277" s="1" t="s">
        <v>7433</v>
      </c>
      <c r="U277" s="1" t="s">
        <v>5</v>
      </c>
      <c r="V277" s="1">
        <v>7</v>
      </c>
      <c r="W277" s="1" t="s">
        <v>6</v>
      </c>
      <c r="X277" s="1" t="s">
        <v>7</v>
      </c>
      <c r="Y277" s="1" t="s">
        <v>1915</v>
      </c>
      <c r="Z277" s="1" t="s">
        <v>33</v>
      </c>
      <c r="AA277" s="1" t="s">
        <v>33</v>
      </c>
      <c r="AB277" s="1" t="s">
        <v>21</v>
      </c>
      <c r="AC277" s="1" t="s">
        <v>301</v>
      </c>
      <c r="AD277" s="1">
        <v>371925</v>
      </c>
      <c r="AE277" s="1">
        <v>4.0872724167065702E-4</v>
      </c>
      <c r="AF277" s="1">
        <v>60.4</v>
      </c>
      <c r="AG277" s="1">
        <v>44764150</v>
      </c>
      <c r="AH277" s="1">
        <v>6.875</v>
      </c>
      <c r="AI277" s="1">
        <v>62.6</v>
      </c>
      <c r="AJ277" s="1">
        <v>6.8000000000000005E-2</v>
      </c>
      <c r="AK277" s="1" t="s">
        <v>1241</v>
      </c>
      <c r="AL277" s="1" t="s">
        <v>102</v>
      </c>
      <c r="AM277" s="1">
        <v>4.31342932057752E-2</v>
      </c>
      <c r="AN277" s="1">
        <v>71.099999999999994</v>
      </c>
      <c r="AO277" s="1">
        <v>3.5000000000000003E-2</v>
      </c>
      <c r="AP277" s="1">
        <v>958</v>
      </c>
      <c r="AQ277" s="1">
        <v>591</v>
      </c>
      <c r="AR277" s="1" t="s">
        <v>25</v>
      </c>
    </row>
    <row r="278" spans="1:44" s="1" customFormat="1" ht="15" x14ac:dyDescent="0.2">
      <c r="A278" s="1" t="s">
        <v>1242</v>
      </c>
      <c r="B278" s="1" t="s">
        <v>1239</v>
      </c>
      <c r="C278" s="1" t="s">
        <v>0</v>
      </c>
      <c r="D278" s="1" t="s">
        <v>1208</v>
      </c>
      <c r="E278" s="28" t="s">
        <v>2791</v>
      </c>
      <c r="G278" s="1" t="s">
        <v>1240</v>
      </c>
      <c r="H278" s="19">
        <v>750</v>
      </c>
      <c r="I278" s="19" t="s">
        <v>57</v>
      </c>
      <c r="J278" s="19" t="s">
        <v>7348</v>
      </c>
      <c r="K278" s="19" t="s">
        <v>1</v>
      </c>
      <c r="L278" s="27">
        <v>-31.96</v>
      </c>
      <c r="M278" s="27">
        <v>-65.06</v>
      </c>
      <c r="N278" s="19" t="s">
        <v>345</v>
      </c>
      <c r="O278" s="1" t="s">
        <v>7433</v>
      </c>
      <c r="P278" s="1">
        <v>35</v>
      </c>
      <c r="Q278" s="1" t="s">
        <v>7433</v>
      </c>
      <c r="R278" s="1" t="s">
        <v>3</v>
      </c>
      <c r="S278" s="1" t="s">
        <v>4</v>
      </c>
      <c r="T278" s="1" t="s">
        <v>7433</v>
      </c>
      <c r="U278" s="1" t="s">
        <v>18</v>
      </c>
      <c r="V278" s="1">
        <v>7</v>
      </c>
      <c r="W278" s="1" t="s">
        <v>19</v>
      </c>
      <c r="X278" s="1" t="s">
        <v>20</v>
      </c>
      <c r="Y278" s="1" t="s">
        <v>1915</v>
      </c>
      <c r="Z278" s="1" t="s">
        <v>33</v>
      </c>
      <c r="AA278" s="1" t="s">
        <v>33</v>
      </c>
      <c r="AB278" s="1" t="s">
        <v>21</v>
      </c>
      <c r="AC278" s="1" t="s">
        <v>22</v>
      </c>
      <c r="AD278" s="1">
        <v>294071</v>
      </c>
      <c r="AE278" s="1">
        <v>5.1368306209655396E-3</v>
      </c>
      <c r="AF278" s="1">
        <v>58.7</v>
      </c>
      <c r="AG278" s="1">
        <v>20902620</v>
      </c>
      <c r="AH278" s="1">
        <v>11.74</v>
      </c>
      <c r="AI278" s="1">
        <v>62.8</v>
      </c>
      <c r="AJ278" s="1">
        <v>5.1999999999999998E-2</v>
      </c>
      <c r="AK278" s="1" t="s">
        <v>1243</v>
      </c>
      <c r="AL278" s="1" t="s">
        <v>102</v>
      </c>
      <c r="AM278" s="1">
        <v>0.13603310855967901</v>
      </c>
      <c r="AN278" s="1">
        <v>78.2</v>
      </c>
      <c r="AO278" s="1">
        <v>0.03</v>
      </c>
      <c r="AP278" s="1">
        <v>3365</v>
      </c>
      <c r="AQ278" s="1">
        <v>1691</v>
      </c>
      <c r="AR278" s="1" t="s">
        <v>25</v>
      </c>
    </row>
    <row r="279" spans="1:44" s="1" customFormat="1" ht="15" x14ac:dyDescent="0.2">
      <c r="A279" s="1" t="s">
        <v>1244</v>
      </c>
      <c r="B279" s="1" t="s">
        <v>1239</v>
      </c>
      <c r="C279" s="1" t="s">
        <v>61</v>
      </c>
      <c r="D279" s="1" t="s">
        <v>1245</v>
      </c>
      <c r="E279" s="28" t="s">
        <v>2791</v>
      </c>
      <c r="G279" s="1" t="s">
        <v>1240</v>
      </c>
      <c r="H279" s="19">
        <v>750</v>
      </c>
      <c r="I279" s="19" t="s">
        <v>57</v>
      </c>
      <c r="J279" s="19" t="s">
        <v>7348</v>
      </c>
      <c r="K279" s="19" t="s">
        <v>1</v>
      </c>
      <c r="L279" s="27">
        <v>-31.96</v>
      </c>
      <c r="M279" s="27">
        <v>-65.06</v>
      </c>
      <c r="N279" s="19" t="s">
        <v>345</v>
      </c>
      <c r="O279" s="1" t="s">
        <v>7433</v>
      </c>
      <c r="P279" s="1">
        <v>35</v>
      </c>
      <c r="Q279" s="1" t="s">
        <v>7433</v>
      </c>
      <c r="R279" s="1" t="s">
        <v>3</v>
      </c>
      <c r="S279" s="1" t="s">
        <v>4</v>
      </c>
      <c r="T279" s="1" t="s">
        <v>7433</v>
      </c>
      <c r="U279" s="1" t="s">
        <v>18</v>
      </c>
      <c r="V279" s="1">
        <v>7</v>
      </c>
      <c r="W279" s="1" t="s">
        <v>19</v>
      </c>
      <c r="X279" s="1" t="s">
        <v>20</v>
      </c>
      <c r="Y279" s="1" t="s">
        <v>1915</v>
      </c>
      <c r="Z279" s="1" t="s">
        <v>33</v>
      </c>
      <c r="AA279" s="1" t="s">
        <v>33</v>
      </c>
      <c r="AB279" s="1" t="s">
        <v>21</v>
      </c>
      <c r="AC279" s="1" t="s">
        <v>22</v>
      </c>
      <c r="AD279" s="1">
        <v>374681</v>
      </c>
      <c r="AE279" s="1">
        <v>4.5764532487322304E-3</v>
      </c>
      <c r="AF279" s="1">
        <v>61.5</v>
      </c>
      <c r="AG279" s="1">
        <v>22384022</v>
      </c>
      <c r="AH279" s="1">
        <v>15.71</v>
      </c>
      <c r="AI279" s="1">
        <v>60.5</v>
      </c>
      <c r="AJ279" s="1">
        <v>4.9000000000000002E-2</v>
      </c>
      <c r="AK279" s="1" t="s">
        <v>1246</v>
      </c>
      <c r="AL279" s="1" t="s">
        <v>102</v>
      </c>
      <c r="AM279" s="1">
        <v>0.89270918159388002</v>
      </c>
      <c r="AN279" s="1">
        <v>77.599999999999994</v>
      </c>
      <c r="AO279" s="1">
        <v>2.9000000000000001E-2</v>
      </c>
      <c r="AP279" s="1">
        <v>20923</v>
      </c>
      <c r="AQ279" s="1">
        <v>11283</v>
      </c>
      <c r="AR279" s="1" t="s">
        <v>25</v>
      </c>
    </row>
    <row r="280" spans="1:44" s="1" customFormat="1" ht="15" x14ac:dyDescent="0.2">
      <c r="A280" s="1" t="s">
        <v>1294</v>
      </c>
      <c r="B280" s="1" t="s">
        <v>1291</v>
      </c>
      <c r="C280" s="1" t="s">
        <v>0</v>
      </c>
      <c r="E280" s="28" t="s">
        <v>2220</v>
      </c>
      <c r="G280" s="1" t="s">
        <v>1292</v>
      </c>
      <c r="H280" s="19">
        <v>2500</v>
      </c>
      <c r="I280" s="19" t="s">
        <v>2212</v>
      </c>
      <c r="J280" s="19" t="s">
        <v>7349</v>
      </c>
      <c r="K280" s="19" t="s">
        <v>1</v>
      </c>
      <c r="L280" s="27">
        <v>-32.26</v>
      </c>
      <c r="M280" s="27">
        <v>-65.069999999999993</v>
      </c>
      <c r="N280" s="19" t="s">
        <v>144</v>
      </c>
      <c r="O280" s="1" t="s">
        <v>7433</v>
      </c>
      <c r="P280" s="1">
        <v>40</v>
      </c>
      <c r="Q280" s="1" t="s">
        <v>7433</v>
      </c>
      <c r="R280" s="1" t="s">
        <v>3</v>
      </c>
      <c r="S280" s="1" t="s">
        <v>4</v>
      </c>
      <c r="T280" s="1" t="s">
        <v>7433</v>
      </c>
      <c r="U280" s="1" t="s">
        <v>5</v>
      </c>
      <c r="V280" s="1">
        <v>8</v>
      </c>
      <c r="W280" s="1" t="s">
        <v>6</v>
      </c>
      <c r="X280" s="1" t="s">
        <v>7</v>
      </c>
      <c r="Y280" s="1" t="s">
        <v>1915</v>
      </c>
      <c r="Z280" s="1" t="s">
        <v>33</v>
      </c>
      <c r="AA280" s="1" t="s">
        <v>33</v>
      </c>
      <c r="AB280" s="1" t="s">
        <v>21</v>
      </c>
      <c r="AC280" s="1" t="s">
        <v>301</v>
      </c>
      <c r="AD280" s="1">
        <v>545978</v>
      </c>
      <c r="AE280" s="1">
        <v>3.12778097680993E-3</v>
      </c>
      <c r="AF280" s="1">
        <v>48.1</v>
      </c>
      <c r="AG280" s="1">
        <v>42294474</v>
      </c>
      <c r="AH280" s="1">
        <v>7.1440000000000001</v>
      </c>
      <c r="AI280" s="1">
        <v>49.3</v>
      </c>
      <c r="AJ280" s="1">
        <v>0.11600000000000001</v>
      </c>
      <c r="AK280" s="1" t="s">
        <v>1295</v>
      </c>
      <c r="AL280" s="1" t="s">
        <v>66</v>
      </c>
      <c r="AM280" s="1">
        <v>9.0162075159976304E-2</v>
      </c>
      <c r="AN280" s="1">
        <v>57</v>
      </c>
      <c r="AO280" s="1">
        <v>0.1235</v>
      </c>
      <c r="AP280" s="1">
        <v>1909</v>
      </c>
      <c r="AQ280" s="1">
        <v>1032</v>
      </c>
      <c r="AR280" s="1" t="s">
        <v>25</v>
      </c>
    </row>
    <row r="281" spans="1:44" s="1" customFormat="1" ht="15" x14ac:dyDescent="0.2">
      <c r="A281" s="1" t="s">
        <v>1290</v>
      </c>
      <c r="B281" s="1" t="s">
        <v>1291</v>
      </c>
      <c r="C281" s="1" t="s">
        <v>0</v>
      </c>
      <c r="E281" s="28" t="s">
        <v>2220</v>
      </c>
      <c r="G281" s="1" t="s">
        <v>1292</v>
      </c>
      <c r="H281" s="19">
        <v>2500</v>
      </c>
      <c r="I281" s="19" t="s">
        <v>2212</v>
      </c>
      <c r="J281" s="19" t="s">
        <v>7349</v>
      </c>
      <c r="K281" s="19" t="s">
        <v>1</v>
      </c>
      <c r="L281" s="27">
        <v>-32.26</v>
      </c>
      <c r="M281" s="27">
        <v>-65.069999999999993</v>
      </c>
      <c r="N281" s="19" t="s">
        <v>144</v>
      </c>
      <c r="O281" s="1" t="s">
        <v>7433</v>
      </c>
      <c r="P281" s="1">
        <v>40</v>
      </c>
      <c r="Q281" s="1" t="s">
        <v>7433</v>
      </c>
      <c r="R281" s="1" t="s">
        <v>3</v>
      </c>
      <c r="S281" s="1" t="s">
        <v>4</v>
      </c>
      <c r="T281" s="1" t="s">
        <v>7433</v>
      </c>
      <c r="U281" s="1" t="s">
        <v>18</v>
      </c>
      <c r="V281" s="1">
        <v>8</v>
      </c>
      <c r="W281" s="1" t="s">
        <v>19</v>
      </c>
      <c r="X281" s="1" t="s">
        <v>20</v>
      </c>
      <c r="Y281" s="1" t="s">
        <v>1915</v>
      </c>
      <c r="Z281" s="1" t="s">
        <v>33</v>
      </c>
      <c r="AA281" s="1" t="s">
        <v>33</v>
      </c>
      <c r="AB281" s="1" t="s">
        <v>21</v>
      </c>
      <c r="AC281" s="1" t="s">
        <v>22</v>
      </c>
      <c r="AD281" s="1">
        <v>253794</v>
      </c>
      <c r="AE281" s="1">
        <v>2.0292064078581699E-2</v>
      </c>
      <c r="AF281" s="1">
        <v>43.6</v>
      </c>
      <c r="AG281" s="1">
        <v>24390187</v>
      </c>
      <c r="AH281" s="1">
        <v>5.6130000000000004</v>
      </c>
      <c r="AI281" s="1">
        <v>47.9</v>
      </c>
      <c r="AJ281" s="1">
        <v>7.5999999999999998E-2</v>
      </c>
      <c r="AK281" s="1" t="s">
        <v>1293</v>
      </c>
      <c r="AL281" s="1" t="s">
        <v>66</v>
      </c>
      <c r="AM281" s="1">
        <v>0.204164816245582</v>
      </c>
      <c r="AN281" s="1">
        <v>52.1</v>
      </c>
      <c r="AO281" s="1">
        <v>8.5000000000000006E-2</v>
      </c>
      <c r="AP281" s="1">
        <v>4994</v>
      </c>
      <c r="AQ281" s="1">
        <v>2546</v>
      </c>
      <c r="AR281" s="1" t="s">
        <v>25</v>
      </c>
    </row>
    <row r="282" spans="1:44" s="1" customFormat="1" ht="15" x14ac:dyDescent="0.2">
      <c r="A282" s="1" t="s">
        <v>1296</v>
      </c>
      <c r="B282" s="1" t="s">
        <v>1291</v>
      </c>
      <c r="C282" s="1" t="s">
        <v>122</v>
      </c>
      <c r="D282" s="1" t="s">
        <v>1297</v>
      </c>
      <c r="E282" s="28" t="s">
        <v>2220</v>
      </c>
      <c r="G282" s="1" t="s">
        <v>1292</v>
      </c>
      <c r="H282" s="19">
        <v>2500</v>
      </c>
      <c r="I282" s="19" t="s">
        <v>2212</v>
      </c>
      <c r="J282" s="19" t="s">
        <v>7349</v>
      </c>
      <c r="K282" s="19" t="s">
        <v>1</v>
      </c>
      <c r="L282" s="27">
        <v>-32.26</v>
      </c>
      <c r="M282" s="27">
        <v>-65.069999999999993</v>
      </c>
      <c r="N282" s="19" t="s">
        <v>144</v>
      </c>
      <c r="O282" s="1" t="s">
        <v>7433</v>
      </c>
      <c r="P282" s="1">
        <v>40</v>
      </c>
      <c r="Q282" s="1" t="s">
        <v>7433</v>
      </c>
      <c r="R282" s="1" t="s">
        <v>3</v>
      </c>
      <c r="S282" s="1" t="s">
        <v>4</v>
      </c>
      <c r="T282" s="1" t="s">
        <v>7433</v>
      </c>
      <c r="U282" s="1" t="s">
        <v>18</v>
      </c>
      <c r="V282" s="1">
        <v>8</v>
      </c>
      <c r="W282" s="1" t="s">
        <v>19</v>
      </c>
      <c r="X282" s="1" t="s">
        <v>20</v>
      </c>
      <c r="Y282" s="1" t="s">
        <v>1915</v>
      </c>
      <c r="Z282" s="1" t="s">
        <v>33</v>
      </c>
      <c r="AA282" s="1" t="s">
        <v>33</v>
      </c>
      <c r="AB282" s="1" t="s">
        <v>21</v>
      </c>
      <c r="AC282" s="1" t="s">
        <v>22</v>
      </c>
      <c r="AD282" s="1">
        <v>308621</v>
      </c>
      <c r="AE282" s="1">
        <v>1.4651530392297701E-2</v>
      </c>
      <c r="AF282" s="1">
        <v>44.4</v>
      </c>
      <c r="AG282" s="1">
        <v>20584345</v>
      </c>
      <c r="AH282" s="1">
        <v>8.218</v>
      </c>
      <c r="AI282" s="1">
        <v>47.9</v>
      </c>
      <c r="AJ282" s="1">
        <v>8.7999999999999995E-2</v>
      </c>
      <c r="AK282" s="1" t="s">
        <v>1298</v>
      </c>
      <c r="AL282" s="1" t="s">
        <v>66</v>
      </c>
      <c r="AM282" s="1">
        <v>1.55631957547067</v>
      </c>
      <c r="AN282" s="1">
        <v>54.3</v>
      </c>
      <c r="AO282" s="1">
        <v>9.2999999999999999E-2</v>
      </c>
      <c r="AP282" s="1">
        <v>35812</v>
      </c>
      <c r="AQ282" s="1">
        <v>19141</v>
      </c>
      <c r="AR282" s="1" t="s">
        <v>25</v>
      </c>
    </row>
    <row r="283" spans="1:44" s="1" customFormat="1" ht="15" x14ac:dyDescent="0.2">
      <c r="A283" s="1" t="s">
        <v>1380</v>
      </c>
      <c r="B283" s="1" t="s">
        <v>1381</v>
      </c>
      <c r="C283" s="1" t="s">
        <v>37</v>
      </c>
      <c r="D283" s="1" t="s">
        <v>1382</v>
      </c>
      <c r="E283" s="1" t="s">
        <v>7390</v>
      </c>
      <c r="G283" s="1" t="s">
        <v>1383</v>
      </c>
      <c r="H283" s="1">
        <v>1650</v>
      </c>
      <c r="I283" s="1" t="s">
        <v>45</v>
      </c>
      <c r="J283" s="1" t="s">
        <v>1384</v>
      </c>
      <c r="K283" s="1" t="s">
        <v>1</v>
      </c>
      <c r="L283" s="29" t="s">
        <v>1385</v>
      </c>
      <c r="M283" s="29" t="s">
        <v>1386</v>
      </c>
      <c r="N283" s="1" t="s">
        <v>94</v>
      </c>
      <c r="O283" s="1" t="s">
        <v>7433</v>
      </c>
      <c r="P283" s="1">
        <v>37</v>
      </c>
      <c r="Q283" s="1" t="s">
        <v>7433</v>
      </c>
      <c r="R283" s="1" t="s">
        <v>3</v>
      </c>
      <c r="S283" s="1" t="s">
        <v>4</v>
      </c>
      <c r="T283" s="1" t="s">
        <v>7433</v>
      </c>
      <c r="U283" s="1" t="s">
        <v>5</v>
      </c>
      <c r="V283" s="1">
        <v>7.4</v>
      </c>
      <c r="W283" s="1" t="s">
        <v>6</v>
      </c>
      <c r="X283" s="1" t="s">
        <v>7</v>
      </c>
      <c r="Y283" s="1" t="s">
        <v>1915</v>
      </c>
      <c r="Z283" s="1" t="s">
        <v>33</v>
      </c>
      <c r="AA283" s="1" t="s">
        <v>33</v>
      </c>
      <c r="AB283" s="1" t="s">
        <v>21</v>
      </c>
      <c r="AC283" s="1" t="s">
        <v>301</v>
      </c>
      <c r="AD283" s="1">
        <v>532764</v>
      </c>
      <c r="AE283" s="1">
        <v>6.2211162460007094E-5</v>
      </c>
      <c r="AF283" s="1">
        <v>37.1</v>
      </c>
      <c r="AG283" s="1">
        <v>42977759</v>
      </c>
      <c r="AH283" s="1">
        <v>7.3690000000000005E-2</v>
      </c>
      <c r="AI283" s="1">
        <v>43.6</v>
      </c>
      <c r="AJ283" s="1">
        <v>8.3500000000000005E-2</v>
      </c>
      <c r="AK283" s="1" t="s">
        <v>1387</v>
      </c>
      <c r="AL283" s="1" t="s">
        <v>1916</v>
      </c>
      <c r="AM283" s="1">
        <v>3.8413438098308899E-4</v>
      </c>
      <c r="AN283" s="1">
        <v>37.9</v>
      </c>
      <c r="AO283" s="1">
        <v>2.4E-2</v>
      </c>
      <c r="AP283" s="1">
        <v>9</v>
      </c>
      <c r="AQ283" s="1">
        <v>2</v>
      </c>
      <c r="AR283" s="1" t="s">
        <v>40</v>
      </c>
    </row>
    <row r="284" spans="1:44" s="1" customFormat="1" ht="15" x14ac:dyDescent="0.2">
      <c r="A284" s="1" t="s">
        <v>1430</v>
      </c>
      <c r="B284" s="1" t="s">
        <v>1431</v>
      </c>
      <c r="C284" s="1" t="s">
        <v>0</v>
      </c>
      <c r="E284" s="28" t="s">
        <v>2551</v>
      </c>
      <c r="G284" s="1" t="s">
        <v>1432</v>
      </c>
      <c r="H284" s="19">
        <v>1050</v>
      </c>
      <c r="I284" s="19" t="s">
        <v>1433</v>
      </c>
      <c r="J284" s="19" t="s">
        <v>7350</v>
      </c>
      <c r="K284" s="19" t="s">
        <v>1</v>
      </c>
      <c r="L284" s="27">
        <v>-31.67</v>
      </c>
      <c r="M284" s="27">
        <v>-65.099999999999994</v>
      </c>
      <c r="N284" s="19" t="s">
        <v>345</v>
      </c>
      <c r="O284" s="1" t="s">
        <v>7433</v>
      </c>
      <c r="P284" s="1">
        <v>40</v>
      </c>
      <c r="Q284" s="1" t="s">
        <v>7433</v>
      </c>
      <c r="R284" s="1" t="s">
        <v>3</v>
      </c>
      <c r="S284" s="1" t="s">
        <v>4</v>
      </c>
      <c r="T284" s="1" t="s">
        <v>7433</v>
      </c>
      <c r="U284" s="1" t="s">
        <v>5</v>
      </c>
      <c r="V284" s="1">
        <v>8</v>
      </c>
      <c r="W284" s="1" t="s">
        <v>6</v>
      </c>
      <c r="X284" s="1" t="s">
        <v>7</v>
      </c>
      <c r="Y284" s="1" t="s">
        <v>1915</v>
      </c>
      <c r="Z284" s="1" t="s">
        <v>33</v>
      </c>
      <c r="AA284" s="1" t="s">
        <v>33</v>
      </c>
      <c r="AB284" s="1" t="s">
        <v>21</v>
      </c>
      <c r="AC284" s="1" t="s">
        <v>301</v>
      </c>
      <c r="AD284" s="1">
        <v>329025</v>
      </c>
      <c r="AE284" s="1">
        <v>0.60718703838933497</v>
      </c>
      <c r="AF284" s="1">
        <v>62.7</v>
      </c>
      <c r="AG284" s="1">
        <v>27941610</v>
      </c>
      <c r="AH284" s="1">
        <v>55.43</v>
      </c>
      <c r="AI284" s="1">
        <v>67.7</v>
      </c>
      <c r="AJ284" s="1">
        <v>6.2E-2</v>
      </c>
      <c r="AK284" s="1" t="s">
        <v>1010</v>
      </c>
      <c r="AL284" s="1" t="s">
        <v>102</v>
      </c>
      <c r="AM284" s="1">
        <v>4.8579085186578901</v>
      </c>
      <c r="AN284" s="1">
        <v>77.8</v>
      </c>
      <c r="AO284" s="1">
        <v>5.5500000000000001E-2</v>
      </c>
      <c r="AP284" s="1">
        <v>102744</v>
      </c>
      <c r="AQ284" s="1">
        <v>60360</v>
      </c>
      <c r="AR284" s="1" t="s">
        <v>25</v>
      </c>
    </row>
    <row r="285" spans="1:44" s="1" customFormat="1" ht="15" x14ac:dyDescent="0.2">
      <c r="A285" s="1" t="s">
        <v>1458</v>
      </c>
      <c r="B285" s="1" t="s">
        <v>1449</v>
      </c>
      <c r="C285" s="1" t="s">
        <v>0</v>
      </c>
      <c r="E285" s="28" t="s">
        <v>2295</v>
      </c>
      <c r="G285" s="1" t="s">
        <v>1450</v>
      </c>
      <c r="H285" s="19">
        <v>1900</v>
      </c>
      <c r="I285" s="19" t="s">
        <v>2297</v>
      </c>
      <c r="J285" s="19" t="s">
        <v>7336</v>
      </c>
      <c r="K285" s="19" t="s">
        <v>1</v>
      </c>
      <c r="L285" s="27">
        <v>-30.9</v>
      </c>
      <c r="M285" s="27">
        <v>-62.78</v>
      </c>
      <c r="N285" s="19" t="s">
        <v>100</v>
      </c>
      <c r="O285" s="1" t="s">
        <v>7433</v>
      </c>
      <c r="P285" s="1">
        <v>37</v>
      </c>
      <c r="Q285" s="1" t="s">
        <v>7433</v>
      </c>
      <c r="R285" s="1" t="s">
        <v>3</v>
      </c>
      <c r="S285" s="1" t="s">
        <v>4</v>
      </c>
      <c r="T285" s="1" t="s">
        <v>7433</v>
      </c>
      <c r="U285" s="1" t="s">
        <v>5</v>
      </c>
      <c r="V285" s="1">
        <v>7.4</v>
      </c>
      <c r="W285" s="1" t="s">
        <v>6</v>
      </c>
      <c r="X285" s="1" t="s">
        <v>7</v>
      </c>
      <c r="Y285" s="1" t="s">
        <v>1915</v>
      </c>
      <c r="Z285" s="1" t="s">
        <v>33</v>
      </c>
      <c r="AA285" s="1" t="s">
        <v>33</v>
      </c>
      <c r="AB285" s="1" t="s">
        <v>21</v>
      </c>
      <c r="AC285" s="1" t="s">
        <v>301</v>
      </c>
      <c r="AD285" s="1">
        <v>423501</v>
      </c>
      <c r="AE285" s="1">
        <v>1.5026733975408201E-2</v>
      </c>
      <c r="AF285" s="1">
        <v>54.1</v>
      </c>
      <c r="AG285" s="1">
        <v>34911224</v>
      </c>
      <c r="AH285" s="1">
        <v>20.07</v>
      </c>
      <c r="AI285" s="1">
        <v>56.7</v>
      </c>
      <c r="AJ285" s="1">
        <v>7.5499999999999998E-2</v>
      </c>
      <c r="AK285" s="1" t="s">
        <v>1459</v>
      </c>
      <c r="AL285" s="1" t="s">
        <v>12</v>
      </c>
      <c r="AM285" s="1">
        <v>0.229866187396742</v>
      </c>
      <c r="AN285" s="1">
        <v>67.099999999999994</v>
      </c>
      <c r="AO285" s="1">
        <v>8.3000000000000004E-2</v>
      </c>
      <c r="AP285" s="1">
        <v>10356</v>
      </c>
      <c r="AQ285" s="1">
        <v>75</v>
      </c>
      <c r="AR285" s="1" t="s">
        <v>13</v>
      </c>
    </row>
    <row r="286" spans="1:44" s="1" customFormat="1" ht="15" x14ac:dyDescent="0.2">
      <c r="A286" s="1" t="s">
        <v>1448</v>
      </c>
      <c r="B286" s="1" t="s">
        <v>1449</v>
      </c>
      <c r="C286" s="1" t="s">
        <v>0</v>
      </c>
      <c r="D286" s="1" t="s">
        <v>1208</v>
      </c>
      <c r="E286" s="28" t="s">
        <v>2295</v>
      </c>
      <c r="G286" s="1" t="s">
        <v>1450</v>
      </c>
      <c r="H286" s="19">
        <v>1900</v>
      </c>
      <c r="I286" s="19" t="s">
        <v>2297</v>
      </c>
      <c r="J286" s="19" t="s">
        <v>7336</v>
      </c>
      <c r="K286" s="19" t="s">
        <v>1</v>
      </c>
      <c r="L286" s="27">
        <v>-30.9</v>
      </c>
      <c r="M286" s="27">
        <v>-62.78</v>
      </c>
      <c r="N286" s="19" t="s">
        <v>100</v>
      </c>
      <c r="O286" s="1" t="s">
        <v>7433</v>
      </c>
      <c r="P286" s="1">
        <v>37</v>
      </c>
      <c r="Q286" s="1" t="s">
        <v>7433</v>
      </c>
      <c r="R286" s="1" t="s">
        <v>3</v>
      </c>
      <c r="S286" s="1" t="s">
        <v>4</v>
      </c>
      <c r="T286" s="1" t="s">
        <v>7433</v>
      </c>
      <c r="U286" s="1" t="s">
        <v>18</v>
      </c>
      <c r="V286" s="1">
        <v>7.4</v>
      </c>
      <c r="W286" s="1" t="s">
        <v>19</v>
      </c>
      <c r="X286" s="1" t="s">
        <v>20</v>
      </c>
      <c r="Y286" s="1" t="s">
        <v>1915</v>
      </c>
      <c r="Z286" s="1" t="s">
        <v>33</v>
      </c>
      <c r="AA286" s="1" t="s">
        <v>33</v>
      </c>
      <c r="AB286" s="1" t="s">
        <v>21</v>
      </c>
      <c r="AC286" s="1" t="s">
        <v>22</v>
      </c>
      <c r="AD286" s="1">
        <v>228474</v>
      </c>
      <c r="AE286" s="1">
        <v>3.3616695048067503E-2</v>
      </c>
      <c r="AF286" s="1">
        <v>46.8</v>
      </c>
      <c r="AG286" s="1">
        <v>23246570</v>
      </c>
      <c r="AH286" s="1">
        <v>15.35</v>
      </c>
      <c r="AI286" s="1">
        <v>50.7</v>
      </c>
      <c r="AJ286" s="1">
        <v>1.9E-2</v>
      </c>
      <c r="AK286" s="1" t="s">
        <v>1451</v>
      </c>
      <c r="AL286" s="1" t="s">
        <v>177</v>
      </c>
      <c r="AM286" s="1">
        <v>0.27490290177892501</v>
      </c>
      <c r="AN286" s="1">
        <v>56.4</v>
      </c>
      <c r="AO286" s="1">
        <v>3.9E-2</v>
      </c>
      <c r="AP286" s="1">
        <v>13641</v>
      </c>
      <c r="AQ286" s="1">
        <v>64</v>
      </c>
      <c r="AR286" s="1" t="s">
        <v>13</v>
      </c>
    </row>
    <row r="287" spans="1:44" s="1" customFormat="1" ht="15" x14ac:dyDescent="0.2">
      <c r="A287" s="1" t="s">
        <v>1456</v>
      </c>
      <c r="B287" s="1" t="s">
        <v>1449</v>
      </c>
      <c r="C287" s="1" t="s">
        <v>122</v>
      </c>
      <c r="D287" s="1" t="s">
        <v>1216</v>
      </c>
      <c r="E287" s="28" t="s">
        <v>2295</v>
      </c>
      <c r="G287" s="1" t="s">
        <v>1450</v>
      </c>
      <c r="H287" s="19">
        <v>1900</v>
      </c>
      <c r="I287" s="19" t="s">
        <v>2297</v>
      </c>
      <c r="J287" s="19" t="s">
        <v>7336</v>
      </c>
      <c r="K287" s="19" t="s">
        <v>1</v>
      </c>
      <c r="L287" s="27">
        <v>-30.9</v>
      </c>
      <c r="M287" s="27">
        <v>-62.78</v>
      </c>
      <c r="N287" s="19" t="s">
        <v>100</v>
      </c>
      <c r="O287" s="1" t="s">
        <v>7433</v>
      </c>
      <c r="P287" s="1">
        <v>37</v>
      </c>
      <c r="Q287" s="1" t="s">
        <v>7433</v>
      </c>
      <c r="R287" s="1" t="s">
        <v>3</v>
      </c>
      <c r="S287" s="1" t="s">
        <v>4</v>
      </c>
      <c r="T287" s="1" t="s">
        <v>7433</v>
      </c>
      <c r="U287" s="1" t="s">
        <v>18</v>
      </c>
      <c r="V287" s="1">
        <v>7.4</v>
      </c>
      <c r="W287" s="1" t="s">
        <v>19</v>
      </c>
      <c r="X287" s="1" t="s">
        <v>20</v>
      </c>
      <c r="Y287" s="1" t="s">
        <v>1915</v>
      </c>
      <c r="Z287" s="1" t="s">
        <v>33</v>
      </c>
      <c r="AA287" s="1" t="s">
        <v>33</v>
      </c>
      <c r="AB287" s="1" t="s">
        <v>21</v>
      </c>
      <c r="AC287" s="1" t="s">
        <v>22</v>
      </c>
      <c r="AD287" s="1">
        <v>254794</v>
      </c>
      <c r="AE287" s="1">
        <v>3.1748186534613698E-2</v>
      </c>
      <c r="AF287" s="1">
        <v>47.8</v>
      </c>
      <c r="AG287" s="1">
        <v>28842144</v>
      </c>
      <c r="AH287" s="1">
        <v>24.01</v>
      </c>
      <c r="AI287" s="1">
        <v>51.7</v>
      </c>
      <c r="AJ287" s="1">
        <v>0.02</v>
      </c>
      <c r="AK287" s="1" t="s">
        <v>1457</v>
      </c>
      <c r="AL287" s="1" t="s">
        <v>12</v>
      </c>
      <c r="AM287" s="1">
        <v>1.57786934042736</v>
      </c>
      <c r="AN287" s="1">
        <v>58.6</v>
      </c>
      <c r="AO287" s="1">
        <v>3.5000000000000003E-2</v>
      </c>
      <c r="AP287" s="1">
        <v>73679</v>
      </c>
      <c r="AQ287" s="1">
        <v>271</v>
      </c>
      <c r="AR287" s="1" t="s">
        <v>13</v>
      </c>
    </row>
    <row r="288" spans="1:44" s="1" customFormat="1" ht="15" x14ac:dyDescent="0.2">
      <c r="A288" s="1" t="s">
        <v>1467</v>
      </c>
      <c r="B288" s="1" t="s">
        <v>1468</v>
      </c>
      <c r="C288" s="1" t="s">
        <v>37</v>
      </c>
      <c r="D288" s="1" t="s">
        <v>1469</v>
      </c>
      <c r="E288" s="1" t="s">
        <v>7387</v>
      </c>
      <c r="G288" s="1" t="s">
        <v>1470</v>
      </c>
      <c r="I288" s="1" t="s">
        <v>7386</v>
      </c>
      <c r="J288" s="1" t="s">
        <v>1465</v>
      </c>
      <c r="K288" s="1" t="s">
        <v>1</v>
      </c>
      <c r="L288" s="27">
        <v>-31.77</v>
      </c>
      <c r="M288" s="27">
        <v>-64.53</v>
      </c>
      <c r="N288" s="1" t="s">
        <v>144</v>
      </c>
      <c r="O288" s="1" t="s">
        <v>7433</v>
      </c>
      <c r="P288" s="1">
        <v>36</v>
      </c>
      <c r="Q288" s="1" t="s">
        <v>7433</v>
      </c>
      <c r="R288" s="1" t="s">
        <v>3</v>
      </c>
      <c r="S288" s="1" t="s">
        <v>4</v>
      </c>
      <c r="T288" s="1" t="s">
        <v>7433</v>
      </c>
      <c r="U288" s="1" t="s">
        <v>5</v>
      </c>
      <c r="V288" s="1">
        <v>7.2</v>
      </c>
      <c r="W288" s="1" t="s">
        <v>6</v>
      </c>
      <c r="X288" s="1" t="s">
        <v>7</v>
      </c>
      <c r="Y288" s="1" t="s">
        <v>1915</v>
      </c>
      <c r="Z288" s="1" t="s">
        <v>33</v>
      </c>
      <c r="AA288" s="1" t="s">
        <v>33</v>
      </c>
      <c r="AB288" s="1" t="s">
        <v>21</v>
      </c>
      <c r="AC288" s="1" t="s">
        <v>301</v>
      </c>
      <c r="AD288" s="1">
        <v>302440</v>
      </c>
      <c r="AE288" s="1">
        <v>1.4276740334646801E-4</v>
      </c>
      <c r="AF288" s="1">
        <v>40.9</v>
      </c>
      <c r="AG288" s="1">
        <v>24225558</v>
      </c>
      <c r="AI288" s="1">
        <v>0</v>
      </c>
      <c r="AJ288" s="1">
        <v>0</v>
      </c>
      <c r="AK288" s="1" t="s">
        <v>619</v>
      </c>
      <c r="AL288" s="1" t="s">
        <v>620</v>
      </c>
      <c r="AM288" s="1">
        <v>8.6908230991649003E-7</v>
      </c>
      <c r="AN288" s="1">
        <v>37.1</v>
      </c>
      <c r="AO288" s="1">
        <v>0</v>
      </c>
      <c r="AP288" s="1">
        <v>0</v>
      </c>
      <c r="AQ288" s="1">
        <v>0</v>
      </c>
      <c r="AR288" s="1" t="s">
        <v>40</v>
      </c>
    </row>
    <row r="289" spans="1:44" s="1" customFormat="1" ht="15" x14ac:dyDescent="0.2">
      <c r="A289" s="1" t="s">
        <v>1589</v>
      </c>
      <c r="B289" s="1" t="s">
        <v>1590</v>
      </c>
      <c r="C289" s="1" t="s">
        <v>0</v>
      </c>
      <c r="E289" s="28" t="s">
        <v>2874</v>
      </c>
      <c r="G289" s="1" t="s">
        <v>1591</v>
      </c>
      <c r="H289" s="19">
        <v>661</v>
      </c>
      <c r="I289" s="19" t="s">
        <v>2875</v>
      </c>
      <c r="J289" s="19" t="s">
        <v>7351</v>
      </c>
      <c r="K289" s="19" t="s">
        <v>1</v>
      </c>
      <c r="L289" s="27">
        <v>-30.89</v>
      </c>
      <c r="M289" s="27">
        <v>-62.83</v>
      </c>
      <c r="N289" s="19" t="s">
        <v>94</v>
      </c>
      <c r="O289" s="1" t="s">
        <v>7433</v>
      </c>
      <c r="P289" s="1">
        <v>40</v>
      </c>
      <c r="Q289" s="1" t="s">
        <v>7433</v>
      </c>
      <c r="R289" s="1" t="s">
        <v>3</v>
      </c>
      <c r="S289" s="1" t="s">
        <v>4</v>
      </c>
      <c r="T289" s="1" t="s">
        <v>7433</v>
      </c>
      <c r="U289" s="1" t="s">
        <v>5</v>
      </c>
      <c r="V289" s="1">
        <v>8</v>
      </c>
      <c r="W289" s="1" t="s">
        <v>6</v>
      </c>
      <c r="X289" s="1" t="s">
        <v>7</v>
      </c>
      <c r="Y289" s="1" t="s">
        <v>1915</v>
      </c>
      <c r="Z289" s="1" t="s">
        <v>33</v>
      </c>
      <c r="AA289" s="1" t="s">
        <v>33</v>
      </c>
      <c r="AB289" s="1" t="s">
        <v>21</v>
      </c>
      <c r="AC289" s="1" t="s">
        <v>301</v>
      </c>
      <c r="AD289" s="1">
        <v>399558</v>
      </c>
      <c r="AE289" s="1">
        <v>1.4670462641664E-2</v>
      </c>
      <c r="AF289" s="1">
        <v>65.400000000000006</v>
      </c>
      <c r="AG289" s="1">
        <v>32428318</v>
      </c>
      <c r="AH289" s="1">
        <v>97.2</v>
      </c>
      <c r="AI289" s="1">
        <v>68.2</v>
      </c>
      <c r="AJ289" s="1">
        <v>5.0999999999999997E-2</v>
      </c>
      <c r="AK289" s="1" t="s">
        <v>101</v>
      </c>
      <c r="AL289" s="1" t="s">
        <v>59</v>
      </c>
      <c r="AM289" s="1">
        <v>0.47112256754725002</v>
      </c>
      <c r="AN289" s="1">
        <v>89</v>
      </c>
      <c r="AO289" s="1">
        <v>2.5999999999999999E-2</v>
      </c>
      <c r="AP289" s="1">
        <v>21424</v>
      </c>
      <c r="AQ289" s="1">
        <v>101</v>
      </c>
      <c r="AR289" s="1" t="s">
        <v>13</v>
      </c>
    </row>
    <row r="290" spans="1:44" s="1" customFormat="1" ht="15" x14ac:dyDescent="0.2">
      <c r="A290" s="1" t="s">
        <v>1594</v>
      </c>
      <c r="B290" s="1" t="s">
        <v>1590</v>
      </c>
      <c r="C290" s="1" t="s">
        <v>61</v>
      </c>
      <c r="D290" s="1" t="s">
        <v>1208</v>
      </c>
      <c r="E290" s="28" t="s">
        <v>2874</v>
      </c>
      <c r="G290" s="1" t="s">
        <v>1591</v>
      </c>
      <c r="H290" s="19">
        <v>661</v>
      </c>
      <c r="I290" s="19" t="s">
        <v>2875</v>
      </c>
      <c r="J290" s="19" t="s">
        <v>7351</v>
      </c>
      <c r="K290" s="19" t="s">
        <v>1</v>
      </c>
      <c r="L290" s="27">
        <v>-30.89</v>
      </c>
      <c r="M290" s="27">
        <v>-62.83</v>
      </c>
      <c r="N290" s="19" t="s">
        <v>94</v>
      </c>
      <c r="O290" s="1" t="s">
        <v>7433</v>
      </c>
      <c r="P290" s="1">
        <v>40</v>
      </c>
      <c r="Q290" s="1" t="s">
        <v>7433</v>
      </c>
      <c r="R290" s="1" t="s">
        <v>3</v>
      </c>
      <c r="S290" s="1" t="s">
        <v>4</v>
      </c>
      <c r="T290" s="1" t="s">
        <v>7433</v>
      </c>
      <c r="U290" s="1" t="s">
        <v>18</v>
      </c>
      <c r="V290" s="1">
        <v>8</v>
      </c>
      <c r="W290" s="1" t="s">
        <v>19</v>
      </c>
      <c r="X290" s="1" t="s">
        <v>20</v>
      </c>
      <c r="Y290" s="1" t="s">
        <v>1915</v>
      </c>
      <c r="Z290" s="1" t="s">
        <v>33</v>
      </c>
      <c r="AA290" s="1" t="s">
        <v>33</v>
      </c>
      <c r="AB290" s="1" t="s">
        <v>329</v>
      </c>
      <c r="AC290" s="1" t="s">
        <v>22</v>
      </c>
      <c r="AD290" s="1">
        <v>257480</v>
      </c>
      <c r="AE290" s="1">
        <v>4.9810085134250198E-2</v>
      </c>
      <c r="AF290" s="1">
        <v>57.4</v>
      </c>
      <c r="AG290" s="1">
        <v>26167090</v>
      </c>
      <c r="AH290" s="1">
        <v>82.52</v>
      </c>
      <c r="AI290" s="1">
        <v>62.1</v>
      </c>
      <c r="AJ290" s="1">
        <v>0.01</v>
      </c>
      <c r="AK290" s="1" t="s">
        <v>23</v>
      </c>
      <c r="AL290" s="1" t="s">
        <v>1595</v>
      </c>
      <c r="AM290" s="1">
        <v>1.0226639284779999</v>
      </c>
      <c r="AN290" s="1">
        <v>76.599999999999994</v>
      </c>
      <c r="AO290" s="1">
        <v>1.0999999999999999E-2</v>
      </c>
      <c r="AP290" s="1">
        <v>50160</v>
      </c>
      <c r="AQ290" s="1">
        <v>175</v>
      </c>
      <c r="AR290" s="1" t="s">
        <v>13</v>
      </c>
    </row>
    <row r="291" spans="1:44" s="1" customFormat="1" ht="15" x14ac:dyDescent="0.2">
      <c r="A291" s="1" t="s">
        <v>1592</v>
      </c>
      <c r="B291" s="1" t="s">
        <v>1590</v>
      </c>
      <c r="C291" s="1" t="s">
        <v>61</v>
      </c>
      <c r="D291" s="1" t="s">
        <v>1216</v>
      </c>
      <c r="E291" s="28" t="s">
        <v>2874</v>
      </c>
      <c r="G291" s="1" t="s">
        <v>1591</v>
      </c>
      <c r="H291" s="19">
        <v>661</v>
      </c>
      <c r="I291" s="19" t="s">
        <v>2875</v>
      </c>
      <c r="J291" s="19" t="s">
        <v>7351</v>
      </c>
      <c r="K291" s="19" t="s">
        <v>1</v>
      </c>
      <c r="L291" s="27">
        <v>-30.89</v>
      </c>
      <c r="M291" s="27">
        <v>-62.83</v>
      </c>
      <c r="N291" s="19" t="s">
        <v>94</v>
      </c>
      <c r="O291" s="1" t="s">
        <v>7433</v>
      </c>
      <c r="P291" s="1">
        <v>40</v>
      </c>
      <c r="Q291" s="1" t="s">
        <v>7433</v>
      </c>
      <c r="R291" s="1" t="s">
        <v>3</v>
      </c>
      <c r="S291" s="1" t="s">
        <v>4</v>
      </c>
      <c r="T291" s="1" t="s">
        <v>7433</v>
      </c>
      <c r="U291" s="1" t="s">
        <v>18</v>
      </c>
      <c r="V291" s="1">
        <v>8</v>
      </c>
      <c r="W291" s="1" t="s">
        <v>19</v>
      </c>
      <c r="X291" s="1" t="s">
        <v>20</v>
      </c>
      <c r="Y291" s="1" t="s">
        <v>1915</v>
      </c>
      <c r="Z291" s="1" t="s">
        <v>33</v>
      </c>
      <c r="AA291" s="1" t="s">
        <v>33</v>
      </c>
      <c r="AB291" s="1" t="s">
        <v>329</v>
      </c>
      <c r="AC291" s="1" t="s">
        <v>22</v>
      </c>
      <c r="AD291" s="1">
        <v>282696</v>
      </c>
      <c r="AE291" s="1">
        <v>3.4530261969286401E-2</v>
      </c>
      <c r="AF291" s="1">
        <v>59</v>
      </c>
      <c r="AG291" s="1">
        <v>27718281</v>
      </c>
      <c r="AH291" s="1">
        <v>78.81</v>
      </c>
      <c r="AI291" s="1">
        <v>62.1</v>
      </c>
      <c r="AJ291" s="1">
        <v>1.6E-2</v>
      </c>
      <c r="AK291" s="1" t="s">
        <v>1593</v>
      </c>
      <c r="AL291" s="1" t="s">
        <v>59</v>
      </c>
      <c r="AM291" s="1">
        <v>2.9085447303628702</v>
      </c>
      <c r="AN291" s="1">
        <v>77.7</v>
      </c>
      <c r="AO291" s="1">
        <v>1.2999999999999999E-2</v>
      </c>
      <c r="AP291" s="1">
        <v>136977</v>
      </c>
      <c r="AQ291" s="1">
        <v>403</v>
      </c>
      <c r="AR291" s="1" t="s">
        <v>13</v>
      </c>
    </row>
    <row r="292" spans="1:44" s="1" customFormat="1" ht="15" x14ac:dyDescent="0.2">
      <c r="A292" s="1" t="s">
        <v>1584</v>
      </c>
      <c r="B292" s="1" t="s">
        <v>1585</v>
      </c>
      <c r="C292" s="1" t="s">
        <v>37</v>
      </c>
      <c r="D292" s="1" t="s">
        <v>835</v>
      </c>
      <c r="E292" s="1" t="s">
        <v>7388</v>
      </c>
      <c r="G292" s="1" t="s">
        <v>1586</v>
      </c>
      <c r="H292" s="1">
        <v>1300</v>
      </c>
      <c r="I292" s="1" t="s">
        <v>878</v>
      </c>
      <c r="J292" s="1" t="s">
        <v>1587</v>
      </c>
      <c r="K292" s="1" t="s">
        <v>1</v>
      </c>
      <c r="L292" s="29" t="s">
        <v>498</v>
      </c>
      <c r="M292" s="29" t="s">
        <v>386</v>
      </c>
      <c r="N292" s="1" t="s">
        <v>345</v>
      </c>
      <c r="O292" s="1" t="s">
        <v>7433</v>
      </c>
      <c r="P292" s="1">
        <v>35</v>
      </c>
      <c r="Q292" s="1" t="s">
        <v>7433</v>
      </c>
      <c r="R292" s="1" t="s">
        <v>3</v>
      </c>
      <c r="S292" s="1" t="s">
        <v>4</v>
      </c>
      <c r="T292" s="1" t="s">
        <v>7433</v>
      </c>
      <c r="U292" s="1" t="s">
        <v>5</v>
      </c>
      <c r="V292" s="1">
        <v>7</v>
      </c>
      <c r="W292" s="1" t="s">
        <v>6</v>
      </c>
      <c r="X292" s="1" t="s">
        <v>7</v>
      </c>
      <c r="Y292" s="1" t="s">
        <v>1915</v>
      </c>
      <c r="Z292" s="1" t="s">
        <v>33</v>
      </c>
      <c r="AA292" s="1" t="s">
        <v>33</v>
      </c>
      <c r="AB292" s="1" t="s">
        <v>21</v>
      </c>
      <c r="AC292" s="1" t="s">
        <v>301</v>
      </c>
      <c r="AD292" s="1">
        <v>462008</v>
      </c>
      <c r="AE292" s="1">
        <v>4.1009973112836398E-5</v>
      </c>
      <c r="AF292" s="1">
        <v>37.1</v>
      </c>
      <c r="AG292" s="1">
        <v>43342677</v>
      </c>
      <c r="AH292" s="1">
        <v>2.2450000000000001E-2</v>
      </c>
      <c r="AI292" s="1">
        <v>37.200000000000003</v>
      </c>
      <c r="AJ292" s="1">
        <v>0</v>
      </c>
      <c r="AK292" s="1" t="s">
        <v>1588</v>
      </c>
      <c r="AL292" s="1" t="s">
        <v>1916</v>
      </c>
      <c r="AM292" s="1">
        <v>1.5991114502463401E-4</v>
      </c>
      <c r="AN292" s="1">
        <v>35</v>
      </c>
      <c r="AO292" s="1">
        <v>2.1999999999999999E-2</v>
      </c>
      <c r="AP292" s="1">
        <v>2</v>
      </c>
      <c r="AQ292" s="1">
        <v>0</v>
      </c>
      <c r="AR292" s="1" t="s">
        <v>40</v>
      </c>
    </row>
    <row r="293" spans="1:44" s="1" customFormat="1" ht="15" x14ac:dyDescent="0.2">
      <c r="A293" s="1" t="s">
        <v>1633</v>
      </c>
      <c r="B293" s="1" t="s">
        <v>1634</v>
      </c>
      <c r="C293" s="1" t="s">
        <v>37</v>
      </c>
      <c r="D293" s="1" t="s">
        <v>323</v>
      </c>
      <c r="E293" s="1" t="s">
        <v>7389</v>
      </c>
      <c r="G293" s="1" t="s">
        <v>1635</v>
      </c>
      <c r="H293" s="1">
        <v>1476</v>
      </c>
      <c r="I293" s="1" t="s">
        <v>7392</v>
      </c>
      <c r="J293" s="1" t="s">
        <v>1636</v>
      </c>
      <c r="K293" s="1" t="s">
        <v>1</v>
      </c>
      <c r="L293" s="29" t="s">
        <v>1637</v>
      </c>
      <c r="M293" s="29" t="s">
        <v>1084</v>
      </c>
      <c r="N293" s="1" t="s">
        <v>144</v>
      </c>
      <c r="O293" s="1" t="s">
        <v>7433</v>
      </c>
      <c r="P293" s="1">
        <v>37</v>
      </c>
      <c r="Q293" s="1" t="s">
        <v>7433</v>
      </c>
      <c r="R293" s="1" t="s">
        <v>3</v>
      </c>
      <c r="S293" s="1" t="s">
        <v>4</v>
      </c>
      <c r="T293" s="1" t="s">
        <v>7433</v>
      </c>
      <c r="U293" s="1" t="s">
        <v>5</v>
      </c>
      <c r="V293" s="1">
        <v>7.4</v>
      </c>
      <c r="W293" s="1" t="s">
        <v>6</v>
      </c>
      <c r="X293" s="1" t="s">
        <v>7</v>
      </c>
      <c r="Y293" s="1" t="s">
        <v>1915</v>
      </c>
      <c r="Z293" s="1" t="s">
        <v>33</v>
      </c>
      <c r="AA293" s="1" t="s">
        <v>33</v>
      </c>
      <c r="AB293" s="1" t="s">
        <v>21</v>
      </c>
      <c r="AC293" s="1" t="s">
        <v>301</v>
      </c>
      <c r="AD293" s="1">
        <v>452117</v>
      </c>
      <c r="AE293" s="1">
        <v>5.0684780959059702E-3</v>
      </c>
      <c r="AF293" s="1">
        <v>71.900000000000006</v>
      </c>
      <c r="AG293" s="1">
        <v>42904139</v>
      </c>
      <c r="AH293" s="1">
        <v>0.2954</v>
      </c>
      <c r="AI293" s="1">
        <v>68.900000000000006</v>
      </c>
      <c r="AJ293" s="1">
        <v>0</v>
      </c>
      <c r="AK293" s="1" t="s">
        <v>1638</v>
      </c>
      <c r="AL293" s="1" t="s">
        <v>1916</v>
      </c>
      <c r="AM293" s="1">
        <v>8.7864221532557097E-4</v>
      </c>
      <c r="AN293" s="1">
        <v>83.9</v>
      </c>
      <c r="AO293" s="1">
        <v>6.2E-2</v>
      </c>
      <c r="AP293" s="1">
        <v>43</v>
      </c>
      <c r="AQ293" s="1">
        <v>0</v>
      </c>
      <c r="AR293" s="1" t="s">
        <v>40</v>
      </c>
    </row>
    <row r="294" spans="1:44" s="1" customFormat="1" ht="15" x14ac:dyDescent="0.2">
      <c r="A294" s="1" t="s">
        <v>1747</v>
      </c>
      <c r="B294" s="1" t="s">
        <v>1744</v>
      </c>
      <c r="C294" s="1" t="s">
        <v>0</v>
      </c>
      <c r="E294" s="28" t="s">
        <v>1745</v>
      </c>
      <c r="G294" s="1" t="s">
        <v>1745</v>
      </c>
      <c r="H294" s="19">
        <v>1626</v>
      </c>
      <c r="I294" s="19" t="s">
        <v>2391</v>
      </c>
      <c r="J294" s="19" t="s">
        <v>7352</v>
      </c>
      <c r="K294" s="19" t="s">
        <v>1</v>
      </c>
      <c r="L294" s="27">
        <v>-34.19</v>
      </c>
      <c r="M294" s="27">
        <v>-58.92</v>
      </c>
      <c r="N294" s="19" t="s">
        <v>144</v>
      </c>
      <c r="O294" s="1" t="s">
        <v>7433</v>
      </c>
      <c r="P294" s="1">
        <v>38</v>
      </c>
      <c r="Q294" s="1" t="s">
        <v>7433</v>
      </c>
      <c r="R294" s="1" t="s">
        <v>3</v>
      </c>
      <c r="S294" s="1" t="s">
        <v>4</v>
      </c>
      <c r="T294" s="1" t="s">
        <v>7433</v>
      </c>
      <c r="U294" s="1" t="s">
        <v>5</v>
      </c>
      <c r="V294" s="1">
        <v>7.6</v>
      </c>
      <c r="W294" s="1" t="s">
        <v>6</v>
      </c>
      <c r="X294" s="1" t="s">
        <v>7</v>
      </c>
      <c r="Y294" s="1" t="s">
        <v>1915</v>
      </c>
      <c r="Z294" s="1" t="s">
        <v>33</v>
      </c>
      <c r="AA294" s="1" t="s">
        <v>33</v>
      </c>
      <c r="AB294" s="1" t="s">
        <v>21</v>
      </c>
      <c r="AC294" s="1" t="s">
        <v>301</v>
      </c>
      <c r="AD294" s="1">
        <v>474908</v>
      </c>
      <c r="AE294" s="1">
        <v>1.5642651387472801E-2</v>
      </c>
      <c r="AF294" s="1">
        <v>54.5</v>
      </c>
      <c r="AG294" s="1">
        <v>44999548</v>
      </c>
      <c r="AH294" s="1">
        <v>34.450000000000003</v>
      </c>
      <c r="AI294" s="1">
        <v>55.2</v>
      </c>
      <c r="AJ294" s="1">
        <v>0.1105</v>
      </c>
      <c r="AK294" s="1" t="s">
        <v>1746</v>
      </c>
      <c r="AL294" s="1" t="s">
        <v>543</v>
      </c>
      <c r="AM294" s="1">
        <v>0.559952339526124</v>
      </c>
      <c r="AN294" s="1">
        <v>68</v>
      </c>
      <c r="AO294" s="1">
        <v>9.0499999999999997E-2</v>
      </c>
      <c r="AP294" s="1">
        <v>24823</v>
      </c>
      <c r="AQ294" s="1">
        <v>211</v>
      </c>
      <c r="AR294" s="1" t="s">
        <v>13</v>
      </c>
    </row>
    <row r="295" spans="1:44" s="1" customFormat="1" ht="15" x14ac:dyDescent="0.2">
      <c r="A295" s="1" t="s">
        <v>1743</v>
      </c>
      <c r="B295" s="1" t="s">
        <v>1744</v>
      </c>
      <c r="C295" s="1" t="s">
        <v>0</v>
      </c>
      <c r="D295" s="1" t="s">
        <v>1208</v>
      </c>
      <c r="E295" s="28" t="s">
        <v>1745</v>
      </c>
      <c r="G295" s="1" t="s">
        <v>1745</v>
      </c>
      <c r="H295" s="19">
        <v>1626</v>
      </c>
      <c r="I295" s="19" t="s">
        <v>2391</v>
      </c>
      <c r="J295" s="19" t="s">
        <v>7352</v>
      </c>
      <c r="K295" s="19" t="s">
        <v>1</v>
      </c>
      <c r="L295" s="27">
        <v>-34.19</v>
      </c>
      <c r="M295" s="27">
        <v>-58.92</v>
      </c>
      <c r="N295" s="19" t="s">
        <v>144</v>
      </c>
      <c r="O295" s="1" t="s">
        <v>7433</v>
      </c>
      <c r="P295" s="1">
        <v>38</v>
      </c>
      <c r="Q295" s="1" t="s">
        <v>7433</v>
      </c>
      <c r="R295" s="1" t="s">
        <v>3</v>
      </c>
      <c r="S295" s="1" t="s">
        <v>4</v>
      </c>
      <c r="T295" s="1" t="s">
        <v>7433</v>
      </c>
      <c r="U295" s="1" t="s">
        <v>18</v>
      </c>
      <c r="V295" s="1">
        <v>7.6</v>
      </c>
      <c r="W295" s="1" t="s">
        <v>19</v>
      </c>
      <c r="X295" s="1" t="s">
        <v>20</v>
      </c>
      <c r="Y295" s="1" t="s">
        <v>1915</v>
      </c>
      <c r="Z295" s="1" t="s">
        <v>33</v>
      </c>
      <c r="AA295" s="1" t="s">
        <v>33</v>
      </c>
      <c r="AB295" s="1" t="s">
        <v>329</v>
      </c>
      <c r="AC295" s="1" t="s">
        <v>22</v>
      </c>
      <c r="AD295" s="1">
        <v>289316</v>
      </c>
      <c r="AE295" s="1">
        <v>6.0353474215750699E-2</v>
      </c>
      <c r="AF295" s="1">
        <v>48.5</v>
      </c>
      <c r="AG295" s="1">
        <v>30383111</v>
      </c>
      <c r="AH295" s="1">
        <v>29.86</v>
      </c>
      <c r="AI295" s="1">
        <v>50.9</v>
      </c>
      <c r="AJ295" s="1">
        <v>4.2000000000000003E-2</v>
      </c>
      <c r="AK295" s="1" t="s">
        <v>1746</v>
      </c>
      <c r="AL295" s="1" t="s">
        <v>543</v>
      </c>
      <c r="AM295" s="1">
        <v>0.95604790034059295</v>
      </c>
      <c r="AN295" s="1">
        <v>59.6</v>
      </c>
      <c r="AO295" s="1">
        <v>0.04</v>
      </c>
      <c r="AP295" s="1">
        <v>46924</v>
      </c>
      <c r="AQ295" s="1">
        <v>283</v>
      </c>
      <c r="AR295" s="1" t="s">
        <v>13</v>
      </c>
    </row>
    <row r="296" spans="1:44" s="1" customFormat="1" ht="15" x14ac:dyDescent="0.2">
      <c r="A296" s="1" t="s">
        <v>1748</v>
      </c>
      <c r="B296" s="1" t="s">
        <v>1744</v>
      </c>
      <c r="C296" s="1" t="s">
        <v>122</v>
      </c>
      <c r="D296" s="1" t="s">
        <v>1216</v>
      </c>
      <c r="E296" s="28" t="s">
        <v>1745</v>
      </c>
      <c r="G296" s="1" t="s">
        <v>1745</v>
      </c>
      <c r="H296" s="19">
        <v>1626</v>
      </c>
      <c r="I296" s="19" t="s">
        <v>2391</v>
      </c>
      <c r="J296" s="19" t="s">
        <v>7352</v>
      </c>
      <c r="K296" s="19" t="s">
        <v>1</v>
      </c>
      <c r="L296" s="27">
        <v>-34.19</v>
      </c>
      <c r="M296" s="27">
        <v>-58.92</v>
      </c>
      <c r="N296" s="19" t="s">
        <v>144</v>
      </c>
      <c r="O296" s="1" t="s">
        <v>7433</v>
      </c>
      <c r="P296" s="1">
        <v>38</v>
      </c>
      <c r="Q296" s="1" t="s">
        <v>7433</v>
      </c>
      <c r="R296" s="1" t="s">
        <v>3</v>
      </c>
      <c r="S296" s="1" t="s">
        <v>4</v>
      </c>
      <c r="T296" s="1" t="s">
        <v>7433</v>
      </c>
      <c r="U296" s="1" t="s">
        <v>18</v>
      </c>
      <c r="V296" s="1">
        <v>7.6</v>
      </c>
      <c r="W296" s="1" t="s">
        <v>19</v>
      </c>
      <c r="X296" s="1" t="s">
        <v>20</v>
      </c>
      <c r="Y296" s="1" t="s">
        <v>1915</v>
      </c>
      <c r="Z296" s="1" t="s">
        <v>33</v>
      </c>
      <c r="AA296" s="1" t="s">
        <v>33</v>
      </c>
      <c r="AB296" s="1" t="s">
        <v>329</v>
      </c>
      <c r="AC296" s="1" t="s">
        <v>22</v>
      </c>
      <c r="AD296" s="1">
        <v>297525</v>
      </c>
      <c r="AE296" s="1">
        <v>3.9725193607708001E-2</v>
      </c>
      <c r="AF296" s="1">
        <v>48.7</v>
      </c>
      <c r="AG296" s="1">
        <v>26069111</v>
      </c>
      <c r="AH296" s="1">
        <v>25.96</v>
      </c>
      <c r="AI296" s="1">
        <v>50.9</v>
      </c>
      <c r="AJ296" s="1">
        <v>0.04</v>
      </c>
      <c r="AK296" s="1" t="s">
        <v>1749</v>
      </c>
      <c r="AL296" s="1" t="s">
        <v>543</v>
      </c>
      <c r="AM296" s="1">
        <v>2.1189573793344398</v>
      </c>
      <c r="AN296" s="1">
        <v>61.1</v>
      </c>
      <c r="AO296" s="1">
        <v>4.1000000000000002E-2</v>
      </c>
      <c r="AP296" s="1">
        <v>99791</v>
      </c>
      <c r="AQ296" s="1">
        <v>615</v>
      </c>
      <c r="AR296" s="1" t="s">
        <v>13</v>
      </c>
    </row>
    <row r="297" spans="1:44" s="1" customFormat="1" ht="15" x14ac:dyDescent="0.2">
      <c r="A297" s="1" t="s">
        <v>1817</v>
      </c>
      <c r="B297" s="1" t="s">
        <v>1818</v>
      </c>
      <c r="C297" s="1" t="s">
        <v>0</v>
      </c>
      <c r="E297" s="28" t="s">
        <v>2536</v>
      </c>
      <c r="G297" s="1" t="s">
        <v>1819</v>
      </c>
      <c r="H297" s="19">
        <v>1150</v>
      </c>
      <c r="I297" s="19" t="s">
        <v>1569</v>
      </c>
      <c r="J297" s="19" t="s">
        <v>7353</v>
      </c>
      <c r="K297" s="19" t="s">
        <v>1</v>
      </c>
      <c r="L297" s="27">
        <v>-27.95</v>
      </c>
      <c r="M297" s="27">
        <v>-65.86</v>
      </c>
      <c r="N297" s="19" t="s">
        <v>144</v>
      </c>
      <c r="O297" s="1" t="s">
        <v>7433</v>
      </c>
      <c r="P297" s="1">
        <v>36</v>
      </c>
      <c r="Q297" s="1" t="s">
        <v>7433</v>
      </c>
      <c r="R297" s="1" t="s">
        <v>3</v>
      </c>
      <c r="S297" s="1" t="s">
        <v>4</v>
      </c>
      <c r="T297" s="1" t="s">
        <v>7433</v>
      </c>
      <c r="U297" s="1" t="s">
        <v>5</v>
      </c>
      <c r="V297" s="1">
        <v>7.2</v>
      </c>
      <c r="W297" s="1" t="s">
        <v>6</v>
      </c>
      <c r="X297" s="1" t="s">
        <v>7</v>
      </c>
      <c r="Y297" s="1" t="s">
        <v>1915</v>
      </c>
      <c r="Z297" s="1" t="s">
        <v>33</v>
      </c>
      <c r="AA297" s="1" t="s">
        <v>33</v>
      </c>
      <c r="AB297" s="1" t="s">
        <v>21</v>
      </c>
      <c r="AC297" s="1" t="s">
        <v>34</v>
      </c>
      <c r="AD297" s="1">
        <v>521901</v>
      </c>
      <c r="AE297" s="1">
        <v>1.31133703622757E-2</v>
      </c>
      <c r="AF297" s="1">
        <v>63.1</v>
      </c>
      <c r="AG297" s="1">
        <v>49011853</v>
      </c>
      <c r="AH297" s="1">
        <v>24.42</v>
      </c>
      <c r="AI297" s="1">
        <v>63.9</v>
      </c>
      <c r="AJ297" s="1">
        <v>5.9499999999999997E-2</v>
      </c>
      <c r="AK297" s="1" t="s">
        <v>1701</v>
      </c>
      <c r="AL297" s="1" t="s">
        <v>59</v>
      </c>
      <c r="AM297" s="1">
        <v>0.56203379165837397</v>
      </c>
      <c r="AN297" s="1">
        <v>77.599999999999994</v>
      </c>
      <c r="AO297" s="1">
        <v>6.5500000000000003E-2</v>
      </c>
      <c r="AP297" s="1">
        <v>26830</v>
      </c>
      <c r="AQ297" s="1">
        <v>133</v>
      </c>
      <c r="AR297" s="1" t="s">
        <v>13</v>
      </c>
    </row>
    <row r="298" spans="1:44" s="1" customFormat="1" ht="15" x14ac:dyDescent="0.2">
      <c r="A298" s="1" t="s">
        <v>807</v>
      </c>
      <c r="B298" s="1" t="s">
        <v>808</v>
      </c>
      <c r="C298" s="1" t="s">
        <v>0</v>
      </c>
      <c r="E298" s="28" t="s">
        <v>2493</v>
      </c>
      <c r="G298" s="1" t="s">
        <v>809</v>
      </c>
      <c r="H298" s="7">
        <v>1175</v>
      </c>
      <c r="I298" s="7" t="s">
        <v>7242</v>
      </c>
      <c r="J298" s="19" t="s">
        <v>7354</v>
      </c>
      <c r="K298" s="19" t="s">
        <v>1</v>
      </c>
      <c r="L298" s="27">
        <v>-27.95</v>
      </c>
      <c r="M298" s="27">
        <v>-65.83</v>
      </c>
      <c r="N298" s="19" t="s">
        <v>94</v>
      </c>
      <c r="O298" s="1" t="s">
        <v>7433</v>
      </c>
      <c r="P298" s="1">
        <v>35</v>
      </c>
      <c r="Q298" s="1" t="s">
        <v>7433</v>
      </c>
      <c r="R298" s="1" t="s">
        <v>3</v>
      </c>
      <c r="S298" s="1" t="s">
        <v>4</v>
      </c>
      <c r="T298" s="1" t="s">
        <v>7433</v>
      </c>
      <c r="U298" s="1" t="s">
        <v>5</v>
      </c>
      <c r="V298" s="1">
        <v>7</v>
      </c>
      <c r="W298" s="1" t="s">
        <v>6</v>
      </c>
      <c r="X298" s="1" t="s">
        <v>7</v>
      </c>
      <c r="Y298" s="1" t="s">
        <v>1915</v>
      </c>
      <c r="Z298" s="1" t="s">
        <v>33</v>
      </c>
      <c r="AA298" s="1" t="s">
        <v>33</v>
      </c>
      <c r="AB298" s="1" t="s">
        <v>21</v>
      </c>
      <c r="AC298" s="1" t="s">
        <v>34</v>
      </c>
      <c r="AD298" s="1">
        <v>574183</v>
      </c>
      <c r="AE298" s="1">
        <v>2.4459606303347601E-3</v>
      </c>
      <c r="AF298" s="1">
        <v>57.7</v>
      </c>
      <c r="AG298" s="1">
        <v>40287609</v>
      </c>
      <c r="AH298" s="1">
        <v>7.5380000000000003</v>
      </c>
      <c r="AI298" s="1">
        <v>58.7</v>
      </c>
      <c r="AJ298" s="1">
        <v>6.4000000000000001E-2</v>
      </c>
      <c r="AK298" s="1" t="s">
        <v>810</v>
      </c>
      <c r="AL298" s="1" t="s">
        <v>811</v>
      </c>
      <c r="AM298" s="1">
        <v>7.2624863228171493E-2</v>
      </c>
      <c r="AN298" s="1">
        <v>68.3</v>
      </c>
      <c r="AO298" s="1">
        <v>7.7499999999999999E-2</v>
      </c>
      <c r="AP298" s="1">
        <v>3425</v>
      </c>
      <c r="AQ298" s="1">
        <v>49</v>
      </c>
      <c r="AR298" s="1" t="s">
        <v>13</v>
      </c>
    </row>
    <row r="299" spans="1:44" s="1" customFormat="1" ht="15" x14ac:dyDescent="0.2">
      <c r="A299" s="1" t="s">
        <v>583</v>
      </c>
      <c r="B299" s="1" t="s">
        <v>570</v>
      </c>
      <c r="C299" s="1" t="s">
        <v>0</v>
      </c>
      <c r="E299" s="28" t="s">
        <v>584</v>
      </c>
      <c r="G299" s="1" t="s">
        <v>585</v>
      </c>
      <c r="H299" s="19">
        <v>496</v>
      </c>
      <c r="I299" s="19" t="s">
        <v>572</v>
      </c>
      <c r="J299" s="19" t="s">
        <v>7355</v>
      </c>
      <c r="K299" s="19" t="s">
        <v>1</v>
      </c>
      <c r="L299" s="27">
        <v>-22.82</v>
      </c>
      <c r="M299" s="27">
        <v>-66.069999999999993</v>
      </c>
      <c r="N299" s="19" t="s">
        <v>345</v>
      </c>
      <c r="O299" s="1" t="s">
        <v>7433</v>
      </c>
      <c r="P299" s="1">
        <v>38</v>
      </c>
      <c r="Q299" s="1" t="s">
        <v>7433</v>
      </c>
      <c r="R299" s="1" t="s">
        <v>3</v>
      </c>
      <c r="S299" s="1" t="s">
        <v>4</v>
      </c>
      <c r="T299" s="1" t="s">
        <v>7433</v>
      </c>
      <c r="U299" s="1" t="s">
        <v>5</v>
      </c>
      <c r="V299" s="1">
        <v>7.6</v>
      </c>
      <c r="W299" s="1" t="s">
        <v>6</v>
      </c>
      <c r="X299" s="1" t="s">
        <v>7</v>
      </c>
      <c r="Y299" s="1" t="s">
        <v>1915</v>
      </c>
      <c r="Z299" s="1" t="s">
        <v>33</v>
      </c>
      <c r="AA299" s="1" t="s">
        <v>33</v>
      </c>
      <c r="AB299" s="1" t="s">
        <v>21</v>
      </c>
      <c r="AC299" s="1" t="s">
        <v>34</v>
      </c>
      <c r="AD299" s="1">
        <v>555891</v>
      </c>
      <c r="AE299" s="1">
        <v>0.47501420448821502</v>
      </c>
      <c r="AF299" s="1">
        <v>62.1</v>
      </c>
      <c r="AG299" s="1">
        <v>36770103</v>
      </c>
      <c r="AH299" s="1">
        <v>74.31</v>
      </c>
      <c r="AI299" s="1">
        <v>67.400000000000006</v>
      </c>
      <c r="AJ299" s="1">
        <v>2.35E-2</v>
      </c>
      <c r="AK299" s="1" t="s">
        <v>340</v>
      </c>
      <c r="AL299" s="1" t="s">
        <v>239</v>
      </c>
      <c r="AM299" s="1">
        <v>6.3450595712469298</v>
      </c>
      <c r="AN299" s="1">
        <v>73.599999999999994</v>
      </c>
      <c r="AO299" s="1">
        <v>1.4500000000000001E-2</v>
      </c>
      <c r="AP299" s="1">
        <v>131311</v>
      </c>
      <c r="AQ299" s="1">
        <v>74657</v>
      </c>
      <c r="AR299" s="1" t="s">
        <v>25</v>
      </c>
    </row>
    <row r="300" spans="1:44" s="1" customFormat="1" ht="15" x14ac:dyDescent="0.2">
      <c r="A300" s="1" t="s">
        <v>569</v>
      </c>
      <c r="B300" s="1" t="s">
        <v>570</v>
      </c>
      <c r="C300" s="1" t="s">
        <v>0</v>
      </c>
      <c r="E300" s="28" t="s">
        <v>584</v>
      </c>
      <c r="G300" s="1" t="s">
        <v>571</v>
      </c>
      <c r="H300" s="19">
        <v>496</v>
      </c>
      <c r="I300" s="19" t="s">
        <v>572</v>
      </c>
      <c r="J300" s="19" t="s">
        <v>7355</v>
      </c>
      <c r="K300" s="19" t="s">
        <v>1</v>
      </c>
      <c r="L300" s="27">
        <v>-22.82</v>
      </c>
      <c r="M300" s="27">
        <v>-66.069999999999993</v>
      </c>
      <c r="N300" s="1" t="s">
        <v>144</v>
      </c>
      <c r="O300" s="1" t="s">
        <v>7433</v>
      </c>
      <c r="P300" s="1">
        <v>36</v>
      </c>
      <c r="Q300" s="1" t="s">
        <v>7433</v>
      </c>
      <c r="R300" s="1" t="s">
        <v>3</v>
      </c>
      <c r="S300" s="1" t="s">
        <v>4</v>
      </c>
      <c r="T300" s="1" t="s">
        <v>7433</v>
      </c>
      <c r="U300" s="1" t="s">
        <v>5</v>
      </c>
      <c r="V300" s="1">
        <v>7.2</v>
      </c>
      <c r="W300" s="1" t="s">
        <v>6</v>
      </c>
      <c r="X300" s="1" t="s">
        <v>7</v>
      </c>
      <c r="Y300" s="1" t="s">
        <v>1915</v>
      </c>
      <c r="Z300" s="1" t="s">
        <v>33</v>
      </c>
      <c r="AA300" s="1" t="s">
        <v>33</v>
      </c>
      <c r="AB300" s="1" t="s">
        <v>21</v>
      </c>
      <c r="AC300" s="1" t="s">
        <v>34</v>
      </c>
      <c r="AD300" s="1">
        <v>510586</v>
      </c>
      <c r="AE300" s="1">
        <v>0.673643837382502</v>
      </c>
      <c r="AF300" s="1">
        <v>61.6</v>
      </c>
      <c r="AG300" s="1">
        <v>36920850</v>
      </c>
      <c r="AH300" s="1">
        <v>57.4</v>
      </c>
      <c r="AI300" s="1">
        <v>67.3</v>
      </c>
      <c r="AJ300" s="1">
        <v>1.7999999999999999E-2</v>
      </c>
      <c r="AK300" s="1" t="s">
        <v>573</v>
      </c>
      <c r="AL300" s="1" t="s">
        <v>239</v>
      </c>
      <c r="AM300" s="1">
        <v>4.8775080629111303</v>
      </c>
      <c r="AN300" s="1">
        <v>73.2</v>
      </c>
      <c r="AO300" s="1">
        <v>1.2500000000000001E-2</v>
      </c>
      <c r="AP300" s="1">
        <v>105665</v>
      </c>
      <c r="AQ300" s="1">
        <v>57831</v>
      </c>
      <c r="AR300" s="1" t="s">
        <v>25</v>
      </c>
    </row>
    <row r="301" spans="1:44" s="1" customFormat="1" ht="15" x14ac:dyDescent="0.2">
      <c r="A301" s="1" t="s">
        <v>588</v>
      </c>
      <c r="B301" s="1" t="s">
        <v>570</v>
      </c>
      <c r="C301" s="1" t="s">
        <v>122</v>
      </c>
      <c r="D301" s="1" t="s">
        <v>589</v>
      </c>
      <c r="E301" s="28" t="s">
        <v>584</v>
      </c>
      <c r="G301" s="1" t="s">
        <v>547</v>
      </c>
      <c r="H301" s="19">
        <v>496</v>
      </c>
      <c r="I301" s="19" t="s">
        <v>572</v>
      </c>
      <c r="J301" s="19" t="s">
        <v>7355</v>
      </c>
      <c r="K301" s="19" t="s">
        <v>1</v>
      </c>
      <c r="L301" s="27">
        <v>-22.82</v>
      </c>
      <c r="M301" s="27">
        <v>-66.069999999999993</v>
      </c>
      <c r="N301" s="1" t="s">
        <v>144</v>
      </c>
      <c r="O301" s="1" t="s">
        <v>7433</v>
      </c>
      <c r="P301" s="1">
        <v>37</v>
      </c>
      <c r="Q301" s="1" t="s">
        <v>7433</v>
      </c>
      <c r="R301" s="1" t="s">
        <v>3</v>
      </c>
      <c r="S301" s="1" t="s">
        <v>4</v>
      </c>
      <c r="T301" s="1" t="s">
        <v>7433</v>
      </c>
      <c r="U301" s="1" t="s">
        <v>5</v>
      </c>
      <c r="V301" s="1">
        <v>7.4</v>
      </c>
      <c r="W301" s="1" t="s">
        <v>6</v>
      </c>
      <c r="X301" s="1" t="s">
        <v>7</v>
      </c>
      <c r="Y301" s="1" t="s">
        <v>1915</v>
      </c>
      <c r="Z301" s="1" t="s">
        <v>33</v>
      </c>
      <c r="AA301" s="1" t="s">
        <v>33</v>
      </c>
      <c r="AB301" s="1" t="s">
        <v>21</v>
      </c>
      <c r="AC301" s="1" t="s">
        <v>34</v>
      </c>
      <c r="AD301" s="1">
        <v>551575</v>
      </c>
      <c r="AE301" s="1">
        <v>0.146511627906977</v>
      </c>
      <c r="AF301" s="1">
        <v>67.7</v>
      </c>
      <c r="AG301" s="1">
        <v>38896938</v>
      </c>
      <c r="AH301" s="1">
        <v>65.930000000000007</v>
      </c>
      <c r="AI301" s="1">
        <v>72</v>
      </c>
      <c r="AJ301" s="1">
        <v>2.8500000000000001E-2</v>
      </c>
      <c r="AK301" s="1" t="s">
        <v>590</v>
      </c>
      <c r="AL301" s="1" t="s">
        <v>239</v>
      </c>
      <c r="AM301" s="1">
        <v>3.2562645625604598</v>
      </c>
      <c r="AN301" s="1">
        <v>85.2</v>
      </c>
      <c r="AO301" s="1">
        <v>1.55E-2</v>
      </c>
      <c r="AP301" s="1">
        <v>73413</v>
      </c>
      <c r="AQ301" s="1">
        <v>38924</v>
      </c>
      <c r="AR301" s="1" t="s">
        <v>25</v>
      </c>
    </row>
    <row r="302" spans="1:44" s="1" customFormat="1" ht="15" x14ac:dyDescent="0.2">
      <c r="A302" s="1" t="s">
        <v>552</v>
      </c>
      <c r="B302" s="1" t="s">
        <v>553</v>
      </c>
      <c r="C302" s="1" t="s">
        <v>0</v>
      </c>
      <c r="E302" s="28" t="s">
        <v>554</v>
      </c>
      <c r="G302" s="1" t="s">
        <v>555</v>
      </c>
      <c r="H302" s="19">
        <v>700</v>
      </c>
      <c r="I302" s="19" t="s">
        <v>527</v>
      </c>
      <c r="J302" s="19" t="s">
        <v>7355</v>
      </c>
      <c r="K302" s="19" t="s">
        <v>1</v>
      </c>
      <c r="L302" s="27">
        <v>-22.82</v>
      </c>
      <c r="M302" s="27">
        <v>-66.069999999999993</v>
      </c>
      <c r="N302" s="19" t="s">
        <v>94</v>
      </c>
      <c r="O302" s="1" t="s">
        <v>7433</v>
      </c>
      <c r="P302" s="1">
        <v>36</v>
      </c>
      <c r="Q302" s="1" t="s">
        <v>7433</v>
      </c>
      <c r="R302" s="1" t="s">
        <v>3</v>
      </c>
      <c r="S302" s="1" t="s">
        <v>4</v>
      </c>
      <c r="T302" s="1" t="s">
        <v>7433</v>
      </c>
      <c r="U302" s="1" t="s">
        <v>5</v>
      </c>
      <c r="V302" s="1">
        <v>7.2</v>
      </c>
      <c r="W302" s="1" t="s">
        <v>6</v>
      </c>
      <c r="X302" s="1" t="s">
        <v>7</v>
      </c>
      <c r="Y302" s="1" t="s">
        <v>1915</v>
      </c>
      <c r="Z302" s="1" t="s">
        <v>33</v>
      </c>
      <c r="AA302" s="1" t="s">
        <v>33</v>
      </c>
      <c r="AB302" s="1" t="s">
        <v>21</v>
      </c>
      <c r="AC302" s="1" t="s">
        <v>34</v>
      </c>
      <c r="AD302" s="1">
        <v>544167</v>
      </c>
      <c r="AE302" s="1">
        <v>0.10456462535079999</v>
      </c>
      <c r="AF302" s="1">
        <v>51.1</v>
      </c>
      <c r="AG302" s="1">
        <v>38776707</v>
      </c>
      <c r="AH302" s="1">
        <v>16.52</v>
      </c>
      <c r="AI302" s="1">
        <v>49.3</v>
      </c>
      <c r="AJ302" s="1">
        <v>5.7000000000000002E-2</v>
      </c>
      <c r="AK302" s="1" t="s">
        <v>556</v>
      </c>
      <c r="AL302" s="1" t="s">
        <v>102</v>
      </c>
      <c r="AM302" s="1">
        <v>0.15203030663831099</v>
      </c>
      <c r="AN302" s="1">
        <v>58.4</v>
      </c>
      <c r="AO302" s="1">
        <v>3.4500000000000003E-2</v>
      </c>
      <c r="AP302" s="1">
        <v>6634</v>
      </c>
      <c r="AQ302" s="1">
        <v>94</v>
      </c>
      <c r="AR302" s="1" t="s">
        <v>13</v>
      </c>
    </row>
    <row r="303" spans="1:44" s="1" customFormat="1" ht="15" x14ac:dyDescent="0.2">
      <c r="A303" s="1" t="s">
        <v>577</v>
      </c>
      <c r="B303" s="1" t="s">
        <v>578</v>
      </c>
      <c r="C303" s="1" t="s">
        <v>122</v>
      </c>
      <c r="D303" s="1" t="s">
        <v>579</v>
      </c>
      <c r="E303" s="1" t="s">
        <v>580</v>
      </c>
      <c r="G303" s="1" t="s">
        <v>581</v>
      </c>
      <c r="H303" s="19">
        <v>700</v>
      </c>
      <c r="I303" s="19" t="s">
        <v>527</v>
      </c>
      <c r="J303" s="1" t="s">
        <v>548</v>
      </c>
      <c r="K303" s="1" t="s">
        <v>1</v>
      </c>
      <c r="L303" s="29" t="s">
        <v>549</v>
      </c>
      <c r="M303" s="29" t="s">
        <v>550</v>
      </c>
      <c r="N303" s="1" t="s">
        <v>144</v>
      </c>
      <c r="O303" s="1" t="s">
        <v>7433</v>
      </c>
      <c r="P303" s="1">
        <v>36</v>
      </c>
      <c r="Q303" s="1" t="s">
        <v>7433</v>
      </c>
      <c r="R303" s="1" t="s">
        <v>3</v>
      </c>
      <c r="S303" s="1" t="s">
        <v>4</v>
      </c>
      <c r="T303" s="1" t="s">
        <v>7433</v>
      </c>
      <c r="U303" s="1" t="s">
        <v>5</v>
      </c>
      <c r="V303" s="1">
        <v>7.2</v>
      </c>
      <c r="W303" s="1" t="s">
        <v>6</v>
      </c>
      <c r="X303" s="1" t="s">
        <v>7</v>
      </c>
      <c r="Y303" s="1" t="s">
        <v>1915</v>
      </c>
      <c r="Z303" s="1" t="s">
        <v>33</v>
      </c>
      <c r="AA303" s="1" t="s">
        <v>33</v>
      </c>
      <c r="AB303" s="1" t="s">
        <v>21</v>
      </c>
      <c r="AC303" s="1" t="s">
        <v>34</v>
      </c>
      <c r="AD303" s="1">
        <v>445300</v>
      </c>
      <c r="AE303" s="1">
        <v>1.22585660467619E-4</v>
      </c>
      <c r="AF303" s="1">
        <v>44.8</v>
      </c>
      <c r="AG303" s="1">
        <v>51976851</v>
      </c>
      <c r="AH303" s="1">
        <v>0.1231</v>
      </c>
      <c r="AI303" s="1">
        <v>56.7</v>
      </c>
      <c r="AJ303" s="1">
        <v>0</v>
      </c>
      <c r="AK303" s="1" t="s">
        <v>582</v>
      </c>
      <c r="AL303" s="1" t="s">
        <v>1916</v>
      </c>
      <c r="AM303" s="1">
        <v>1.77118974760981E-3</v>
      </c>
      <c r="AN303" s="1">
        <v>49.7</v>
      </c>
      <c r="AO303" s="1">
        <v>1.2999999999999999E-2</v>
      </c>
      <c r="AP303" s="1">
        <v>93</v>
      </c>
      <c r="AQ303" s="1">
        <v>0</v>
      </c>
      <c r="AR303" s="1" t="s">
        <v>40</v>
      </c>
    </row>
    <row r="304" spans="1:44" s="1" customFormat="1" ht="15" x14ac:dyDescent="0.2">
      <c r="A304" s="1" t="s">
        <v>586</v>
      </c>
      <c r="B304" s="1" t="s">
        <v>564</v>
      </c>
      <c r="C304" s="1" t="s">
        <v>0</v>
      </c>
      <c r="E304" s="28" t="s">
        <v>566</v>
      </c>
      <c r="G304" s="1" t="s">
        <v>567</v>
      </c>
      <c r="H304" s="19">
        <v>700</v>
      </c>
      <c r="I304" s="19" t="s">
        <v>527</v>
      </c>
      <c r="J304" s="19" t="s">
        <v>7355</v>
      </c>
      <c r="K304" s="19" t="s">
        <v>1</v>
      </c>
      <c r="L304" s="27">
        <v>-22.82</v>
      </c>
      <c r="M304" s="27">
        <v>-66.069999999999993</v>
      </c>
      <c r="N304" s="19" t="s">
        <v>144</v>
      </c>
      <c r="O304" s="1" t="s">
        <v>7433</v>
      </c>
      <c r="P304" s="1">
        <v>37</v>
      </c>
      <c r="Q304" s="1" t="s">
        <v>7433</v>
      </c>
      <c r="R304" s="1" t="s">
        <v>3</v>
      </c>
      <c r="S304" s="1" t="s">
        <v>4</v>
      </c>
      <c r="T304" s="1" t="s">
        <v>7433</v>
      </c>
      <c r="U304" s="1" t="s">
        <v>5</v>
      </c>
      <c r="V304" s="1">
        <v>7.4</v>
      </c>
      <c r="W304" s="1" t="s">
        <v>6</v>
      </c>
      <c r="X304" s="1" t="s">
        <v>7</v>
      </c>
      <c r="Y304" s="1" t="s">
        <v>1915</v>
      </c>
      <c r="Z304" s="1" t="s">
        <v>33</v>
      </c>
      <c r="AA304" s="1" t="s">
        <v>33</v>
      </c>
      <c r="AB304" s="1" t="s">
        <v>329</v>
      </c>
      <c r="AC304" s="1" t="s">
        <v>34</v>
      </c>
      <c r="AD304" s="1">
        <v>81729</v>
      </c>
      <c r="AE304" s="1">
        <v>1.4385708764546701E-2</v>
      </c>
      <c r="AF304" s="1">
        <v>45.7</v>
      </c>
      <c r="AG304" s="1">
        <v>15538136</v>
      </c>
      <c r="AH304" s="1">
        <v>27.92</v>
      </c>
      <c r="AI304" s="1">
        <v>50.6</v>
      </c>
      <c r="AJ304" s="1">
        <v>5.1999999999999998E-2</v>
      </c>
      <c r="AK304" s="1" t="s">
        <v>587</v>
      </c>
      <c r="AL304" s="1" t="s">
        <v>283</v>
      </c>
      <c r="AM304" s="1">
        <v>9.0410000000000004E-3</v>
      </c>
      <c r="AN304" s="1">
        <v>53.9</v>
      </c>
      <c r="AO304" s="1">
        <v>5.7000000000000002E-2</v>
      </c>
      <c r="AP304" s="1">
        <v>520</v>
      </c>
      <c r="AQ304" s="1">
        <v>4</v>
      </c>
      <c r="AR304" s="1" t="s">
        <v>13</v>
      </c>
    </row>
    <row r="305" spans="1:44" s="1" customFormat="1" ht="15" x14ac:dyDescent="0.2">
      <c r="A305" s="1" t="s">
        <v>563</v>
      </c>
      <c r="B305" s="1" t="s">
        <v>564</v>
      </c>
      <c r="C305" s="1" t="s">
        <v>0</v>
      </c>
      <c r="D305" s="1" t="s">
        <v>565</v>
      </c>
      <c r="E305" s="28" t="s">
        <v>566</v>
      </c>
      <c r="G305" s="1" t="s">
        <v>567</v>
      </c>
      <c r="H305" s="19">
        <v>700</v>
      </c>
      <c r="I305" s="19" t="s">
        <v>527</v>
      </c>
      <c r="J305" s="19" t="s">
        <v>7355</v>
      </c>
      <c r="K305" s="19" t="s">
        <v>1</v>
      </c>
      <c r="L305" s="27">
        <v>-22.82</v>
      </c>
      <c r="M305" s="27">
        <v>-66.069999999999993</v>
      </c>
      <c r="N305" s="19" t="s">
        <v>144</v>
      </c>
      <c r="O305" s="1" t="s">
        <v>7433</v>
      </c>
      <c r="P305" s="1">
        <v>37</v>
      </c>
      <c r="Q305" s="1" t="s">
        <v>7433</v>
      </c>
      <c r="R305" s="1" t="s">
        <v>3</v>
      </c>
      <c r="S305" s="1" t="s">
        <v>4</v>
      </c>
      <c r="T305" s="1" t="s">
        <v>7433</v>
      </c>
      <c r="U305" s="1" t="s">
        <v>5</v>
      </c>
      <c r="V305" s="1">
        <v>7.4</v>
      </c>
      <c r="W305" s="1" t="s">
        <v>6</v>
      </c>
      <c r="X305" s="1" t="s">
        <v>7</v>
      </c>
      <c r="Y305" s="1" t="s">
        <v>1915</v>
      </c>
      <c r="Z305" s="1" t="s">
        <v>33</v>
      </c>
      <c r="AA305" s="1" t="s">
        <v>33</v>
      </c>
      <c r="AB305" s="1" t="s">
        <v>329</v>
      </c>
      <c r="AC305" s="1" t="s">
        <v>34</v>
      </c>
      <c r="AD305" s="1">
        <v>85544</v>
      </c>
      <c r="AE305" s="1">
        <v>1.38765869501033E-2</v>
      </c>
      <c r="AF305" s="1">
        <v>47.5</v>
      </c>
      <c r="AG305" s="1">
        <v>15773255</v>
      </c>
      <c r="AH305" s="1">
        <v>152.30000000000001</v>
      </c>
      <c r="AI305" s="1">
        <v>53.2</v>
      </c>
      <c r="AJ305" s="1">
        <v>5.3499999999999999E-2</v>
      </c>
      <c r="AK305" s="1" t="s">
        <v>568</v>
      </c>
      <c r="AL305" s="1" t="s">
        <v>283</v>
      </c>
      <c r="AM305" s="1">
        <v>4.8427999999999999E-2</v>
      </c>
      <c r="AN305" s="1">
        <v>54.8</v>
      </c>
      <c r="AO305" s="1">
        <v>5.6000000000000001E-2</v>
      </c>
      <c r="AP305" s="1">
        <v>2794</v>
      </c>
      <c r="AQ305" s="1">
        <v>32</v>
      </c>
      <c r="AR305" s="1" t="s">
        <v>13</v>
      </c>
    </row>
    <row r="306" spans="1:44" s="1" customFormat="1" ht="15" x14ac:dyDescent="0.2">
      <c r="A306" s="1" t="s">
        <v>544</v>
      </c>
      <c r="B306" s="1" t="s">
        <v>545</v>
      </c>
      <c r="C306" s="1" t="s">
        <v>122</v>
      </c>
      <c r="D306" s="1" t="s">
        <v>123</v>
      </c>
      <c r="E306" s="1" t="s">
        <v>546</v>
      </c>
      <c r="G306" s="1" t="s">
        <v>547</v>
      </c>
      <c r="H306" s="19">
        <v>700</v>
      </c>
      <c r="I306" s="19" t="s">
        <v>527</v>
      </c>
      <c r="J306" s="1" t="s">
        <v>548</v>
      </c>
      <c r="K306" s="1" t="s">
        <v>1</v>
      </c>
      <c r="L306" s="29" t="s">
        <v>549</v>
      </c>
      <c r="M306" s="29" t="s">
        <v>550</v>
      </c>
      <c r="N306" s="1" t="s">
        <v>144</v>
      </c>
      <c r="O306" s="1" t="s">
        <v>7433</v>
      </c>
      <c r="P306" s="1">
        <v>34</v>
      </c>
      <c r="Q306" s="1" t="s">
        <v>7433</v>
      </c>
      <c r="R306" s="1" t="s">
        <v>3</v>
      </c>
      <c r="S306" s="1" t="s">
        <v>4</v>
      </c>
      <c r="T306" s="1" t="s">
        <v>7433</v>
      </c>
      <c r="U306" s="1" t="s">
        <v>5</v>
      </c>
      <c r="V306" s="1">
        <v>6.8</v>
      </c>
      <c r="W306" s="1" t="s">
        <v>6</v>
      </c>
      <c r="X306" s="1" t="s">
        <v>7</v>
      </c>
      <c r="Y306" s="1" t="s">
        <v>1915</v>
      </c>
      <c r="Z306" s="1" t="s">
        <v>33</v>
      </c>
      <c r="AA306" s="1" t="s">
        <v>33</v>
      </c>
      <c r="AB306" s="1" t="s">
        <v>21</v>
      </c>
      <c r="AC306" s="1" t="s">
        <v>34</v>
      </c>
      <c r="AD306" s="1">
        <v>584156</v>
      </c>
      <c r="AE306" s="1">
        <v>1.06214165995747E-4</v>
      </c>
      <c r="AF306" s="1">
        <v>42.8</v>
      </c>
      <c r="AG306" s="1">
        <v>48540667</v>
      </c>
      <c r="AH306" s="1">
        <v>0.82979999999999998</v>
      </c>
      <c r="AI306" s="1">
        <v>46.9</v>
      </c>
      <c r="AJ306" s="1">
        <v>0.14899999999999999</v>
      </c>
      <c r="AK306" s="1" t="s">
        <v>551</v>
      </c>
      <c r="AL306" s="1" t="s">
        <v>1916</v>
      </c>
      <c r="AM306" s="1">
        <v>1.85549073167171E-3</v>
      </c>
      <c r="AN306" s="1">
        <v>60.4</v>
      </c>
      <c r="AO306" s="1">
        <v>3.3000000000000002E-2</v>
      </c>
      <c r="AP306" s="1">
        <v>88</v>
      </c>
      <c r="AQ306" s="1">
        <v>2</v>
      </c>
      <c r="AR306" s="1" t="s">
        <v>40</v>
      </c>
    </row>
    <row r="307" spans="1:44" s="1" customFormat="1" ht="15" x14ac:dyDescent="0.2">
      <c r="A307" s="1" t="s">
        <v>574</v>
      </c>
      <c r="B307" s="1" t="s">
        <v>558</v>
      </c>
      <c r="C307" s="1" t="s">
        <v>122</v>
      </c>
      <c r="D307" s="1" t="s">
        <v>575</v>
      </c>
      <c r="E307" s="28" t="s">
        <v>560</v>
      </c>
      <c r="G307" s="1" t="s">
        <v>547</v>
      </c>
      <c r="H307" s="19">
        <v>700</v>
      </c>
      <c r="I307" s="19" t="s">
        <v>527</v>
      </c>
      <c r="J307" s="19" t="s">
        <v>7355</v>
      </c>
      <c r="K307" s="19" t="s">
        <v>1</v>
      </c>
      <c r="L307" s="27">
        <v>-22.82</v>
      </c>
      <c r="M307" s="27">
        <v>-66.069999999999993</v>
      </c>
      <c r="N307" s="19" t="s">
        <v>144</v>
      </c>
      <c r="O307" s="1" t="s">
        <v>7433</v>
      </c>
      <c r="P307" s="1">
        <v>38</v>
      </c>
      <c r="Q307" s="1" t="s">
        <v>7433</v>
      </c>
      <c r="R307" s="1" t="s">
        <v>3</v>
      </c>
      <c r="S307" s="1" t="s">
        <v>4</v>
      </c>
      <c r="T307" s="1" t="s">
        <v>7433</v>
      </c>
      <c r="U307" s="1" t="s">
        <v>5</v>
      </c>
      <c r="V307" s="1">
        <v>7.6</v>
      </c>
      <c r="W307" s="1" t="s">
        <v>6</v>
      </c>
      <c r="X307" s="1" t="s">
        <v>7</v>
      </c>
      <c r="Y307" s="1" t="s">
        <v>1915</v>
      </c>
      <c r="Z307" s="1" t="s">
        <v>33</v>
      </c>
      <c r="AA307" s="1" t="s">
        <v>33</v>
      </c>
      <c r="AB307" s="1" t="s">
        <v>329</v>
      </c>
      <c r="AC307" s="1" t="s">
        <v>34</v>
      </c>
      <c r="AD307" s="1">
        <v>113019</v>
      </c>
      <c r="AE307" s="1">
        <v>7.4606981081801202E-3</v>
      </c>
      <c r="AF307" s="1">
        <v>46.8</v>
      </c>
      <c r="AG307" s="1">
        <v>13557525</v>
      </c>
      <c r="AH307" s="1">
        <v>2.9169999999999998</v>
      </c>
      <c r="AI307" s="1">
        <v>46</v>
      </c>
      <c r="AJ307" s="1">
        <v>0.06</v>
      </c>
      <c r="AK307" s="1" t="s">
        <v>576</v>
      </c>
      <c r="AL307" s="1" t="s">
        <v>177</v>
      </c>
      <c r="AM307" s="1">
        <v>2.2109999999999999E-3</v>
      </c>
      <c r="AN307" s="1">
        <v>54.6</v>
      </c>
      <c r="AO307" s="1">
        <v>4.3499999999999997E-2</v>
      </c>
      <c r="AP307" s="1">
        <v>131</v>
      </c>
      <c r="AQ307" s="1">
        <v>2</v>
      </c>
      <c r="AR307" s="1" t="s">
        <v>13</v>
      </c>
    </row>
    <row r="308" spans="1:44" s="1" customFormat="1" ht="15" x14ac:dyDescent="0.2">
      <c r="A308" s="1" t="s">
        <v>557</v>
      </c>
      <c r="B308" s="1" t="s">
        <v>558</v>
      </c>
      <c r="C308" s="1" t="s">
        <v>122</v>
      </c>
      <c r="D308" s="1" t="s">
        <v>559</v>
      </c>
      <c r="E308" s="28" t="s">
        <v>560</v>
      </c>
      <c r="G308" s="1" t="s">
        <v>547</v>
      </c>
      <c r="H308" s="19">
        <v>700</v>
      </c>
      <c r="I308" s="19" t="s">
        <v>527</v>
      </c>
      <c r="J308" s="19" t="s">
        <v>7355</v>
      </c>
      <c r="K308" s="19" t="s">
        <v>1</v>
      </c>
      <c r="L308" s="27">
        <v>-22.82</v>
      </c>
      <c r="M308" s="27">
        <v>-66.069999999999993</v>
      </c>
      <c r="N308" s="19" t="s">
        <v>144</v>
      </c>
      <c r="O308" s="1" t="s">
        <v>7433</v>
      </c>
      <c r="P308" s="1">
        <v>38</v>
      </c>
      <c r="Q308" s="1" t="s">
        <v>7433</v>
      </c>
      <c r="R308" s="1" t="s">
        <v>3</v>
      </c>
      <c r="S308" s="1" t="s">
        <v>4</v>
      </c>
      <c r="T308" s="1" t="s">
        <v>7433</v>
      </c>
      <c r="U308" s="1" t="s">
        <v>5</v>
      </c>
      <c r="V308" s="1">
        <v>7.6</v>
      </c>
      <c r="W308" s="1" t="s">
        <v>6</v>
      </c>
      <c r="X308" s="1" t="s">
        <v>7</v>
      </c>
      <c r="Y308" s="1" t="s">
        <v>1915</v>
      </c>
      <c r="Z308" s="1" t="s">
        <v>33</v>
      </c>
      <c r="AA308" s="1" t="s">
        <v>33</v>
      </c>
      <c r="AB308" s="1" t="s">
        <v>329</v>
      </c>
      <c r="AC308" s="1" t="s">
        <v>34</v>
      </c>
      <c r="AD308" s="1">
        <v>96252</v>
      </c>
      <c r="AE308" s="1">
        <v>5.43915312970626E-3</v>
      </c>
      <c r="AF308" s="1">
        <v>48.5</v>
      </c>
      <c r="AG308" s="1">
        <v>20758022</v>
      </c>
      <c r="AH308" s="1">
        <v>16.3</v>
      </c>
      <c r="AI308" s="1">
        <v>48.7</v>
      </c>
      <c r="AJ308" s="1">
        <v>7.4499999999999997E-2</v>
      </c>
      <c r="AK308" s="1" t="s">
        <v>561</v>
      </c>
      <c r="AL308" s="1" t="s">
        <v>562</v>
      </c>
      <c r="AM308" s="1">
        <v>1.2024E-2</v>
      </c>
      <c r="AN308" s="1">
        <v>55.5</v>
      </c>
      <c r="AO308" s="1">
        <v>4.3999999999999997E-2</v>
      </c>
      <c r="AP308" s="1">
        <v>743</v>
      </c>
      <c r="AQ308" s="1">
        <v>12</v>
      </c>
      <c r="AR308" s="1" t="s">
        <v>13</v>
      </c>
    </row>
    <row r="309" spans="1:44" s="1" customFormat="1" ht="15" x14ac:dyDescent="0.2">
      <c r="A309" s="1" t="s">
        <v>423</v>
      </c>
      <c r="B309" s="1" t="s">
        <v>424</v>
      </c>
      <c r="C309" s="1" t="s">
        <v>122</v>
      </c>
      <c r="D309" s="1" t="s">
        <v>425</v>
      </c>
      <c r="E309" s="28" t="s">
        <v>426</v>
      </c>
      <c r="H309" s="19">
        <v>420</v>
      </c>
      <c r="I309" s="19" t="s">
        <v>3148</v>
      </c>
      <c r="J309" s="19" t="s">
        <v>7356</v>
      </c>
      <c r="K309" s="19" t="s">
        <v>1</v>
      </c>
      <c r="L309" s="27">
        <v>-34.229999999999997</v>
      </c>
      <c r="M309" s="27">
        <v>-58.59</v>
      </c>
      <c r="N309" s="19" t="s">
        <v>7359</v>
      </c>
      <c r="O309" s="1" t="s">
        <v>7433</v>
      </c>
      <c r="P309" s="1">
        <v>36</v>
      </c>
      <c r="Q309" s="1" t="s">
        <v>7433</v>
      </c>
      <c r="R309" s="1" t="s">
        <v>3</v>
      </c>
      <c r="S309" s="1" t="s">
        <v>4</v>
      </c>
      <c r="T309" s="1" t="s">
        <v>7433</v>
      </c>
      <c r="U309" s="1" t="s">
        <v>5</v>
      </c>
      <c r="V309" s="1">
        <v>7.2</v>
      </c>
      <c r="W309" s="1" t="s">
        <v>6</v>
      </c>
      <c r="X309" s="1" t="s">
        <v>7</v>
      </c>
      <c r="Y309" s="1" t="s">
        <v>1915</v>
      </c>
      <c r="Z309" s="1" t="s">
        <v>33</v>
      </c>
      <c r="AA309" s="1" t="s">
        <v>33</v>
      </c>
      <c r="AB309" s="1" t="s">
        <v>21</v>
      </c>
      <c r="AC309" s="1" t="s">
        <v>34</v>
      </c>
      <c r="AD309" s="1">
        <v>642384</v>
      </c>
      <c r="AE309" s="1">
        <v>2.9365200960114398E-4</v>
      </c>
      <c r="AF309" s="1">
        <v>45.2</v>
      </c>
      <c r="AG309" s="1">
        <v>50311963</v>
      </c>
      <c r="AH309" s="1">
        <v>0.60170000000000001</v>
      </c>
      <c r="AI309" s="1">
        <v>51.9</v>
      </c>
      <c r="AJ309" s="1">
        <v>9.1499999999999998E-2</v>
      </c>
      <c r="AK309" s="1" t="s">
        <v>427</v>
      </c>
      <c r="AL309" s="1" t="s">
        <v>1916</v>
      </c>
      <c r="AM309" s="1">
        <v>1.01413214744155E-2</v>
      </c>
      <c r="AN309" s="1">
        <v>53.1</v>
      </c>
      <c r="AO309" s="1">
        <v>5.6000000000000001E-2</v>
      </c>
      <c r="AP309" s="1">
        <v>459</v>
      </c>
      <c r="AQ309" s="1">
        <v>29</v>
      </c>
      <c r="AR309" s="1" t="s">
        <v>13</v>
      </c>
    </row>
    <row r="310" spans="1:44" s="1" customFormat="1" ht="15" x14ac:dyDescent="0.2">
      <c r="A310" s="1" t="s">
        <v>683</v>
      </c>
      <c r="B310" s="1" t="s">
        <v>684</v>
      </c>
      <c r="C310" s="1" t="s">
        <v>0</v>
      </c>
      <c r="E310" s="28" t="s">
        <v>685</v>
      </c>
      <c r="H310" s="19">
        <v>551</v>
      </c>
      <c r="I310" s="19" t="s">
        <v>3027</v>
      </c>
      <c r="J310" s="19" t="s">
        <v>7357</v>
      </c>
      <c r="K310" s="19" t="s">
        <v>1</v>
      </c>
      <c r="L310" s="27">
        <v>-34.020000000000003</v>
      </c>
      <c r="M310" s="27">
        <v>-58.68</v>
      </c>
      <c r="N310" s="19" t="s">
        <v>144</v>
      </c>
      <c r="O310" s="1" t="s">
        <v>7433</v>
      </c>
      <c r="P310" s="1">
        <v>35</v>
      </c>
      <c r="Q310" s="1" t="s">
        <v>7433</v>
      </c>
      <c r="R310" s="1" t="s">
        <v>3</v>
      </c>
      <c r="S310" s="1" t="s">
        <v>4</v>
      </c>
      <c r="T310" s="1" t="s">
        <v>7433</v>
      </c>
      <c r="U310" s="1" t="s">
        <v>5</v>
      </c>
      <c r="V310" s="1">
        <v>7</v>
      </c>
      <c r="W310" s="1" t="s">
        <v>6</v>
      </c>
      <c r="X310" s="1" t="s">
        <v>7</v>
      </c>
      <c r="Y310" s="1" t="s">
        <v>1915</v>
      </c>
      <c r="Z310" s="1" t="s">
        <v>33</v>
      </c>
      <c r="AA310" s="1" t="s">
        <v>33</v>
      </c>
      <c r="AB310" s="1" t="s">
        <v>21</v>
      </c>
      <c r="AC310" s="1" t="s">
        <v>34</v>
      </c>
      <c r="AD310" s="1">
        <v>789911</v>
      </c>
      <c r="AE310" s="1">
        <v>4.8890980668701402E-3</v>
      </c>
      <c r="AF310" s="1">
        <v>52.8</v>
      </c>
      <c r="AG310" s="1">
        <v>54390290</v>
      </c>
      <c r="AH310" s="1">
        <v>39.4</v>
      </c>
      <c r="AI310" s="1">
        <v>58.3</v>
      </c>
      <c r="AJ310" s="1">
        <v>0.10050000000000001</v>
      </c>
      <c r="AK310" s="1" t="s">
        <v>686</v>
      </c>
      <c r="AL310" s="1" t="s">
        <v>102</v>
      </c>
      <c r="AM310" s="1">
        <v>0.18054315906205201</v>
      </c>
      <c r="AN310" s="1">
        <v>63.9</v>
      </c>
      <c r="AO310" s="1">
        <v>0.111</v>
      </c>
      <c r="AP310" s="1">
        <v>3835</v>
      </c>
      <c r="AQ310" s="1">
        <v>2089</v>
      </c>
      <c r="AR310" s="1" t="s">
        <v>25</v>
      </c>
    </row>
    <row r="311" spans="1:44" s="1" customFormat="1" ht="15" x14ac:dyDescent="0.2">
      <c r="A311" s="1" t="s">
        <v>172</v>
      </c>
      <c r="B311" s="1" t="s">
        <v>173</v>
      </c>
      <c r="C311" s="1" t="s">
        <v>122</v>
      </c>
      <c r="D311" s="1" t="s">
        <v>174</v>
      </c>
      <c r="E311" s="28" t="s">
        <v>175</v>
      </c>
      <c r="H311" s="19">
        <v>925</v>
      </c>
      <c r="I311" s="19" t="s">
        <v>2640</v>
      </c>
      <c r="J311" s="19" t="s">
        <v>7358</v>
      </c>
      <c r="K311" s="19" t="s">
        <v>1</v>
      </c>
      <c r="L311" s="27">
        <v>-34.380000000000003</v>
      </c>
      <c r="M311" s="27">
        <v>-58.65</v>
      </c>
      <c r="N311" s="19" t="s">
        <v>144</v>
      </c>
      <c r="O311" s="1" t="s">
        <v>7433</v>
      </c>
      <c r="P311" s="1">
        <v>34</v>
      </c>
      <c r="Q311" s="1" t="s">
        <v>7433</v>
      </c>
      <c r="R311" s="1" t="s">
        <v>3</v>
      </c>
      <c r="S311" s="1" t="s">
        <v>4</v>
      </c>
      <c r="T311" s="1" t="s">
        <v>7433</v>
      </c>
      <c r="U311" s="1" t="s">
        <v>5</v>
      </c>
      <c r="V311" s="1">
        <v>6.8</v>
      </c>
      <c r="W311" s="1" t="s">
        <v>6</v>
      </c>
      <c r="X311" s="1" t="s">
        <v>7</v>
      </c>
      <c r="Y311" s="1" t="s">
        <v>1915</v>
      </c>
      <c r="Z311" s="1" t="s">
        <v>33</v>
      </c>
      <c r="AA311" s="1" t="s">
        <v>33</v>
      </c>
      <c r="AB311" s="1" t="s">
        <v>21</v>
      </c>
      <c r="AC311" s="1" t="s">
        <v>34</v>
      </c>
      <c r="AD311" s="1">
        <v>693609</v>
      </c>
      <c r="AE311" s="1">
        <v>1.40698917909771E-3</v>
      </c>
      <c r="AF311" s="1">
        <v>58.1</v>
      </c>
      <c r="AG311" s="1">
        <v>39813891</v>
      </c>
      <c r="AH311" s="1">
        <v>6.5679999999999996</v>
      </c>
      <c r="AI311" s="1">
        <v>55.9</v>
      </c>
      <c r="AJ311" s="1">
        <v>8.5500000000000007E-2</v>
      </c>
      <c r="AK311" s="1" t="s">
        <v>176</v>
      </c>
      <c r="AL311" s="1" t="s">
        <v>177</v>
      </c>
      <c r="AM311" s="1">
        <v>3.16154762701421E-2</v>
      </c>
      <c r="AN311" s="1">
        <v>68.400000000000006</v>
      </c>
      <c r="AO311" s="1">
        <v>0.10100000000000001</v>
      </c>
      <c r="AP311" s="1">
        <v>662</v>
      </c>
      <c r="AQ311" s="1">
        <v>350</v>
      </c>
      <c r="AR311" s="1" t="s">
        <v>25</v>
      </c>
    </row>
    <row r="312" spans="1:44" s="1" customFormat="1" ht="15" x14ac:dyDescent="0.2">
      <c r="A312" s="1" t="s">
        <v>197</v>
      </c>
      <c r="B312" s="1" t="s">
        <v>198</v>
      </c>
      <c r="C312" s="1" t="s">
        <v>37</v>
      </c>
      <c r="D312" s="1" t="s">
        <v>199</v>
      </c>
      <c r="E312" s="1" t="s">
        <v>200</v>
      </c>
      <c r="H312" s="1">
        <v>975</v>
      </c>
      <c r="I312" s="1" t="s">
        <v>166</v>
      </c>
      <c r="J312" s="1" t="s">
        <v>157</v>
      </c>
      <c r="K312" s="1" t="s">
        <v>1</v>
      </c>
      <c r="L312" s="29" t="s">
        <v>158</v>
      </c>
      <c r="M312" s="29" t="s">
        <v>159</v>
      </c>
      <c r="N312" s="1" t="s">
        <v>7361</v>
      </c>
      <c r="O312" s="1" t="s">
        <v>7433</v>
      </c>
      <c r="P312" s="1">
        <v>37</v>
      </c>
      <c r="Q312" s="1" t="s">
        <v>7433</v>
      </c>
      <c r="R312" s="1" t="s">
        <v>3</v>
      </c>
      <c r="S312" s="1" t="s">
        <v>4</v>
      </c>
      <c r="T312" s="1" t="s">
        <v>7433</v>
      </c>
      <c r="U312" s="1" t="s">
        <v>5</v>
      </c>
      <c r="V312" s="1">
        <v>7.4</v>
      </c>
      <c r="W312" s="1" t="s">
        <v>6</v>
      </c>
      <c r="X312" s="1" t="s">
        <v>7</v>
      </c>
      <c r="Y312" s="1" t="s">
        <v>1915</v>
      </c>
      <c r="Z312" s="1" t="s">
        <v>33</v>
      </c>
      <c r="AA312" s="1" t="s">
        <v>33</v>
      </c>
      <c r="AB312" s="1" t="s">
        <v>21</v>
      </c>
      <c r="AC312" s="1" t="s">
        <v>34</v>
      </c>
      <c r="AD312" s="1">
        <v>656544</v>
      </c>
      <c r="AE312" s="1">
        <v>1.3666126623595299E-4</v>
      </c>
      <c r="AF312" s="1">
        <v>39.6</v>
      </c>
      <c r="AG312" s="1">
        <v>45443506</v>
      </c>
      <c r="AH312" s="1">
        <v>0.37480000000000002</v>
      </c>
      <c r="AI312" s="1">
        <v>54.5</v>
      </c>
      <c r="AJ312" s="1">
        <v>4.1000000000000002E-2</v>
      </c>
      <c r="AK312" s="1" t="s">
        <v>201</v>
      </c>
      <c r="AL312" s="1" t="s">
        <v>1916</v>
      </c>
      <c r="AM312" s="1">
        <v>2.5672691434933102E-3</v>
      </c>
      <c r="AN312" s="1">
        <v>42.1</v>
      </c>
      <c r="AO312" s="1">
        <v>3.2500000000000001E-2</v>
      </c>
      <c r="AP312" s="1">
        <v>63</v>
      </c>
      <c r="AQ312" s="1">
        <v>24</v>
      </c>
      <c r="AR312" s="1" t="s">
        <v>40</v>
      </c>
    </row>
    <row r="313" spans="1:44" s="1" customFormat="1" ht="15" x14ac:dyDescent="0.2">
      <c r="A313" s="1" t="s">
        <v>168</v>
      </c>
      <c r="B313" s="1" t="s">
        <v>169</v>
      </c>
      <c r="C313" s="1" t="s">
        <v>0</v>
      </c>
      <c r="E313" s="28" t="s">
        <v>170</v>
      </c>
      <c r="H313" s="19">
        <v>925</v>
      </c>
      <c r="I313" s="19" t="s">
        <v>2640</v>
      </c>
      <c r="J313" s="19" t="s">
        <v>7358</v>
      </c>
      <c r="K313" s="19" t="s">
        <v>1</v>
      </c>
      <c r="L313" s="27">
        <v>-34.380000000000003</v>
      </c>
      <c r="M313" s="27">
        <v>-58.65</v>
      </c>
      <c r="N313" s="19" t="s">
        <v>144</v>
      </c>
      <c r="O313" s="1" t="s">
        <v>7433</v>
      </c>
      <c r="P313" s="1">
        <v>37</v>
      </c>
      <c r="Q313" s="1" t="s">
        <v>7433</v>
      </c>
      <c r="R313" s="1" t="s">
        <v>3</v>
      </c>
      <c r="S313" s="1" t="s">
        <v>4</v>
      </c>
      <c r="T313" s="1" t="s">
        <v>7433</v>
      </c>
      <c r="U313" s="1" t="s">
        <v>5</v>
      </c>
      <c r="V313" s="1">
        <v>7.4</v>
      </c>
      <c r="W313" s="1" t="s">
        <v>6</v>
      </c>
      <c r="X313" s="1" t="s">
        <v>7</v>
      </c>
      <c r="Y313" s="1" t="s">
        <v>1915</v>
      </c>
      <c r="Z313" s="1" t="s">
        <v>33</v>
      </c>
      <c r="AA313" s="1" t="s">
        <v>33</v>
      </c>
      <c r="AB313" s="1" t="s">
        <v>21</v>
      </c>
      <c r="AC313" s="1" t="s">
        <v>34</v>
      </c>
      <c r="AD313" s="1">
        <v>631855</v>
      </c>
      <c r="AE313" s="1">
        <v>1.52251589773635E-3</v>
      </c>
      <c r="AF313" s="1">
        <v>60.4</v>
      </c>
      <c r="AG313" s="1">
        <v>45505468</v>
      </c>
      <c r="AH313" s="1">
        <v>38.729999999999997</v>
      </c>
      <c r="AI313" s="1">
        <v>67.2</v>
      </c>
      <c r="AJ313" s="1">
        <v>5.45E-2</v>
      </c>
      <c r="AK313" s="1" t="s">
        <v>171</v>
      </c>
      <c r="AL313" s="1" t="s">
        <v>102</v>
      </c>
      <c r="AM313" s="1">
        <v>8.5416016665522398E-2</v>
      </c>
      <c r="AN313" s="1">
        <v>74.900000000000006</v>
      </c>
      <c r="AO313" s="1">
        <v>5.8000000000000003E-2</v>
      </c>
      <c r="AP313" s="1">
        <v>3814</v>
      </c>
      <c r="AQ313" s="1">
        <v>31</v>
      </c>
      <c r="AR313" s="1" t="s">
        <v>13</v>
      </c>
    </row>
    <row r="314" spans="1:44" s="1" customFormat="1" ht="15" x14ac:dyDescent="0.2">
      <c r="A314" s="1" t="s">
        <v>162</v>
      </c>
      <c r="B314" s="1" t="s">
        <v>163</v>
      </c>
      <c r="C314" s="1" t="s">
        <v>122</v>
      </c>
      <c r="D314" s="1" t="s">
        <v>164</v>
      </c>
      <c r="E314" s="28" t="s">
        <v>165</v>
      </c>
      <c r="H314" s="19">
        <v>925</v>
      </c>
      <c r="I314" s="19" t="s">
        <v>2640</v>
      </c>
      <c r="J314" s="19" t="s">
        <v>7358</v>
      </c>
      <c r="K314" s="19" t="s">
        <v>1</v>
      </c>
      <c r="L314" s="27">
        <v>-34.380000000000003</v>
      </c>
      <c r="M314" s="27">
        <v>-58.65</v>
      </c>
      <c r="N314" s="19" t="s">
        <v>7361</v>
      </c>
      <c r="O314" s="1" t="s">
        <v>7433</v>
      </c>
      <c r="P314" s="1">
        <v>38</v>
      </c>
      <c r="Q314" s="1" t="s">
        <v>7433</v>
      </c>
      <c r="R314" s="1" t="s">
        <v>3</v>
      </c>
      <c r="S314" s="1" t="s">
        <v>4</v>
      </c>
      <c r="T314" s="1" t="s">
        <v>7433</v>
      </c>
      <c r="U314" s="1" t="s">
        <v>5</v>
      </c>
      <c r="V314" s="1">
        <v>7.6</v>
      </c>
      <c r="W314" s="1" t="s">
        <v>6</v>
      </c>
      <c r="X314" s="1" t="s">
        <v>7</v>
      </c>
      <c r="Y314" s="1" t="s">
        <v>1915</v>
      </c>
      <c r="Z314" s="1" t="s">
        <v>33</v>
      </c>
      <c r="AA314" s="1" t="s">
        <v>33</v>
      </c>
      <c r="AB314" s="1" t="s">
        <v>21</v>
      </c>
      <c r="AC314" s="1" t="s">
        <v>34</v>
      </c>
      <c r="AD314" s="1">
        <v>588509</v>
      </c>
      <c r="AE314" s="1">
        <v>1.8369268214277499E-4</v>
      </c>
      <c r="AF314" s="1">
        <v>48.2</v>
      </c>
      <c r="AG314" s="1">
        <v>42540489</v>
      </c>
      <c r="AH314" s="1">
        <v>0.71599999999999997</v>
      </c>
      <c r="AI314" s="1">
        <v>56.8</v>
      </c>
      <c r="AJ314" s="1">
        <v>9.9000000000000005E-2</v>
      </c>
      <c r="AK314" s="1" t="s">
        <v>167</v>
      </c>
      <c r="AL314" s="1" t="s">
        <v>1916</v>
      </c>
      <c r="AM314" s="1">
        <v>3.4980562974138698E-3</v>
      </c>
      <c r="AN314" s="1">
        <v>51.1</v>
      </c>
      <c r="AO314" s="1">
        <v>0.05</v>
      </c>
      <c r="AP314" s="1">
        <v>77</v>
      </c>
      <c r="AQ314" s="1">
        <v>41</v>
      </c>
      <c r="AR314" s="1" t="s">
        <v>25</v>
      </c>
    </row>
    <row r="315" spans="1:44" s="1" customFormat="1" ht="15" x14ac:dyDescent="0.2">
      <c r="A315" s="1" t="s">
        <v>182</v>
      </c>
      <c r="B315" s="1" t="s">
        <v>183</v>
      </c>
      <c r="C315" s="1" t="s">
        <v>0</v>
      </c>
      <c r="E315" s="28" t="s">
        <v>184</v>
      </c>
      <c r="H315" s="19">
        <v>925</v>
      </c>
      <c r="I315" s="19" t="s">
        <v>2640</v>
      </c>
      <c r="J315" s="19" t="s">
        <v>7358</v>
      </c>
      <c r="K315" s="19" t="s">
        <v>1</v>
      </c>
      <c r="L315" s="27">
        <v>-34.380000000000003</v>
      </c>
      <c r="M315" s="27">
        <v>-58.65</v>
      </c>
      <c r="N315" s="19" t="s">
        <v>7360</v>
      </c>
      <c r="O315" s="1" t="s">
        <v>7433</v>
      </c>
      <c r="P315" s="1">
        <v>37</v>
      </c>
      <c r="Q315" s="1" t="s">
        <v>7433</v>
      </c>
      <c r="R315" s="1" t="s">
        <v>3</v>
      </c>
      <c r="S315" s="1" t="s">
        <v>4</v>
      </c>
      <c r="T315" s="1" t="s">
        <v>7433</v>
      </c>
      <c r="U315" s="1" t="s">
        <v>5</v>
      </c>
      <c r="V315" s="1">
        <v>7.4</v>
      </c>
      <c r="W315" s="1" t="s">
        <v>6</v>
      </c>
      <c r="X315" s="1" t="s">
        <v>7</v>
      </c>
      <c r="Y315" s="1" t="s">
        <v>1915</v>
      </c>
      <c r="Z315" s="1" t="s">
        <v>33</v>
      </c>
      <c r="AA315" s="1" t="s">
        <v>33</v>
      </c>
      <c r="AB315" s="1" t="s">
        <v>21</v>
      </c>
      <c r="AC315" s="1" t="s">
        <v>34</v>
      </c>
      <c r="AD315" s="1">
        <v>648406</v>
      </c>
      <c r="AE315" s="1">
        <v>2.2172296062511999E-4</v>
      </c>
      <c r="AF315" s="1">
        <v>49</v>
      </c>
      <c r="AG315" s="1">
        <v>47779150</v>
      </c>
      <c r="AH315" s="1">
        <v>0.78139999999999998</v>
      </c>
      <c r="AI315" s="1">
        <v>56</v>
      </c>
      <c r="AJ315" s="1">
        <v>0.1075</v>
      </c>
      <c r="AK315" s="1" t="s">
        <v>185</v>
      </c>
      <c r="AL315" s="1" t="s">
        <v>1916</v>
      </c>
      <c r="AM315" s="1">
        <v>6.3747187432374496E-3</v>
      </c>
      <c r="AN315" s="1">
        <v>56.8</v>
      </c>
      <c r="AO315" s="1">
        <v>7.3999999999999996E-2</v>
      </c>
      <c r="AP315" s="1">
        <v>118</v>
      </c>
      <c r="AQ315" s="1">
        <v>84</v>
      </c>
      <c r="AR315" s="1" t="s">
        <v>25</v>
      </c>
    </row>
    <row r="316" spans="1:44" s="1" customFormat="1" ht="15" x14ac:dyDescent="0.2">
      <c r="A316" s="1" t="s">
        <v>186</v>
      </c>
      <c r="B316" s="1" t="s">
        <v>187</v>
      </c>
      <c r="C316" s="1" t="s">
        <v>122</v>
      </c>
      <c r="D316" s="1" t="s">
        <v>188</v>
      </c>
      <c r="E316" s="28" t="s">
        <v>189</v>
      </c>
      <c r="H316" s="19">
        <v>943</v>
      </c>
      <c r="I316" s="19" t="s">
        <v>190</v>
      </c>
      <c r="J316" s="19" t="s">
        <v>7358</v>
      </c>
      <c r="K316" s="19" t="s">
        <v>1</v>
      </c>
      <c r="L316" s="27">
        <v>-34.380000000000003</v>
      </c>
      <c r="M316" s="27">
        <v>-58.65</v>
      </c>
      <c r="N316" s="19" t="s">
        <v>144</v>
      </c>
      <c r="O316" s="1" t="s">
        <v>7433</v>
      </c>
      <c r="P316" s="1">
        <v>36</v>
      </c>
      <c r="Q316" s="1" t="s">
        <v>7433</v>
      </c>
      <c r="R316" s="1" t="s">
        <v>3</v>
      </c>
      <c r="S316" s="1" t="s">
        <v>4</v>
      </c>
      <c r="T316" s="1" t="s">
        <v>7433</v>
      </c>
      <c r="U316" s="1" t="s">
        <v>5</v>
      </c>
      <c r="V316" s="1">
        <v>7.2</v>
      </c>
      <c r="W316" s="1" t="s">
        <v>6</v>
      </c>
      <c r="X316" s="1" t="s">
        <v>7</v>
      </c>
      <c r="Y316" s="1" t="s">
        <v>1915</v>
      </c>
      <c r="Z316" s="1" t="s">
        <v>33</v>
      </c>
      <c r="AA316" s="1" t="s">
        <v>33</v>
      </c>
      <c r="AB316" s="1" t="s">
        <v>21</v>
      </c>
      <c r="AC316" s="1" t="s">
        <v>34</v>
      </c>
      <c r="AD316" s="1">
        <v>657625</v>
      </c>
      <c r="AE316" s="1">
        <v>3.4255165511737198E-2</v>
      </c>
      <c r="AF316" s="1">
        <v>62.3</v>
      </c>
      <c r="AG316" s="1">
        <v>41167743</v>
      </c>
      <c r="AH316" s="1">
        <v>43.13</v>
      </c>
      <c r="AI316" s="1">
        <v>65</v>
      </c>
      <c r="AJ316" s="1">
        <v>6.8500000000000005E-2</v>
      </c>
      <c r="AK316" s="1" t="s">
        <v>191</v>
      </c>
      <c r="AL316" s="1" t="s">
        <v>102</v>
      </c>
      <c r="AM316" s="1">
        <v>1.21478674023738</v>
      </c>
      <c r="AN316" s="1">
        <v>78.8</v>
      </c>
      <c r="AO316" s="1">
        <v>5.0999999999999997E-2</v>
      </c>
      <c r="AP316" s="1">
        <v>27156</v>
      </c>
      <c r="AQ316" s="1">
        <v>14186</v>
      </c>
      <c r="AR316" s="1" t="s">
        <v>25</v>
      </c>
    </row>
    <row r="317" spans="1:44" s="1" customFormat="1" ht="15" x14ac:dyDescent="0.2">
      <c r="A317" s="1" t="s">
        <v>153</v>
      </c>
      <c r="B317" s="1" t="s">
        <v>154</v>
      </c>
      <c r="C317" s="1" t="s">
        <v>122</v>
      </c>
      <c r="D317" s="1" t="s">
        <v>155</v>
      </c>
      <c r="E317" s="28" t="s">
        <v>156</v>
      </c>
      <c r="H317" s="19">
        <v>1167</v>
      </c>
      <c r="I317" s="19" t="s">
        <v>2499</v>
      </c>
      <c r="J317" s="19" t="s">
        <v>7358</v>
      </c>
      <c r="K317" s="19" t="s">
        <v>1</v>
      </c>
      <c r="L317" s="27">
        <v>-34.380000000000003</v>
      </c>
      <c r="M317" s="27">
        <v>-58.65</v>
      </c>
      <c r="N317" s="19" t="s">
        <v>7362</v>
      </c>
      <c r="O317" s="1" t="s">
        <v>7433</v>
      </c>
      <c r="P317" s="1">
        <v>36</v>
      </c>
      <c r="Q317" s="1" t="s">
        <v>7433</v>
      </c>
      <c r="R317" s="1" t="s">
        <v>3</v>
      </c>
      <c r="S317" s="1" t="s">
        <v>4</v>
      </c>
      <c r="T317" s="1" t="s">
        <v>7433</v>
      </c>
      <c r="U317" s="1" t="s">
        <v>5</v>
      </c>
      <c r="V317" s="1">
        <v>7.2</v>
      </c>
      <c r="W317" s="1" t="s">
        <v>6</v>
      </c>
      <c r="X317" s="1" t="s">
        <v>7</v>
      </c>
      <c r="Y317" s="1" t="s">
        <v>1915</v>
      </c>
      <c r="Z317" s="1" t="s">
        <v>33</v>
      </c>
      <c r="AA317" s="1" t="s">
        <v>33</v>
      </c>
      <c r="AB317" s="1" t="s">
        <v>21</v>
      </c>
      <c r="AC317" s="1" t="s">
        <v>34</v>
      </c>
      <c r="AD317" s="1">
        <v>616265</v>
      </c>
      <c r="AE317" s="1">
        <v>1.8586410132706099E-3</v>
      </c>
      <c r="AF317" s="1">
        <v>54.8</v>
      </c>
      <c r="AG317" s="1">
        <v>50757408</v>
      </c>
      <c r="AH317" s="1">
        <v>2.0419999999999998</v>
      </c>
      <c r="AI317" s="1">
        <v>57.9</v>
      </c>
      <c r="AJ317" s="1">
        <v>6.8000000000000005E-2</v>
      </c>
      <c r="AK317" s="1" t="s">
        <v>160</v>
      </c>
      <c r="AL317" s="1" t="s">
        <v>161</v>
      </c>
      <c r="AM317" s="1">
        <v>9.3333356508861598E-2</v>
      </c>
      <c r="AN317" s="1">
        <v>69.900000000000006</v>
      </c>
      <c r="AO317" s="1">
        <v>6.3500000000000001E-2</v>
      </c>
      <c r="AP317" s="1">
        <v>1952</v>
      </c>
      <c r="AQ317" s="1">
        <v>1133</v>
      </c>
      <c r="AR317" s="1" t="s">
        <v>25</v>
      </c>
    </row>
    <row r="318" spans="1:44" s="1" customFormat="1" ht="15" x14ac:dyDescent="0.2">
      <c r="A318" s="1" t="s">
        <v>192</v>
      </c>
      <c r="B318" s="1" t="s">
        <v>193</v>
      </c>
      <c r="C318" s="1" t="s">
        <v>122</v>
      </c>
      <c r="D318" s="1" t="s">
        <v>194</v>
      </c>
      <c r="E318" s="28" t="s">
        <v>195</v>
      </c>
      <c r="H318" s="19">
        <v>925</v>
      </c>
      <c r="I318" s="19" t="s">
        <v>2640</v>
      </c>
      <c r="J318" s="19" t="s">
        <v>7358</v>
      </c>
      <c r="K318" s="19" t="s">
        <v>1</v>
      </c>
      <c r="L318" s="27">
        <v>-34.380000000000003</v>
      </c>
      <c r="M318" s="27">
        <v>-58.65</v>
      </c>
      <c r="N318" s="19" t="s">
        <v>7361</v>
      </c>
      <c r="O318" s="1" t="s">
        <v>7433</v>
      </c>
      <c r="P318" s="1">
        <v>37</v>
      </c>
      <c r="Q318" s="1" t="s">
        <v>7433</v>
      </c>
      <c r="R318" s="1" t="s">
        <v>3</v>
      </c>
      <c r="S318" s="1" t="s">
        <v>4</v>
      </c>
      <c r="T318" s="1" t="s">
        <v>7433</v>
      </c>
      <c r="U318" s="1" t="s">
        <v>5</v>
      </c>
      <c r="V318" s="1">
        <v>7.4</v>
      </c>
      <c r="W318" s="1" t="s">
        <v>6</v>
      </c>
      <c r="X318" s="1" t="s">
        <v>7</v>
      </c>
      <c r="Y318" s="1" t="s">
        <v>1915</v>
      </c>
      <c r="Z318" s="1" t="s">
        <v>33</v>
      </c>
      <c r="AA318" s="1" t="s">
        <v>33</v>
      </c>
      <c r="AB318" s="1" t="s">
        <v>21</v>
      </c>
      <c r="AC318" s="1" t="s">
        <v>34</v>
      </c>
      <c r="AD318" s="1">
        <v>582769</v>
      </c>
      <c r="AE318" s="1">
        <v>9.2376759043425697E-4</v>
      </c>
      <c r="AF318" s="1">
        <v>52.2</v>
      </c>
      <c r="AG318" s="1">
        <v>47354624</v>
      </c>
      <c r="AH318" s="1">
        <v>3.6150000000000002</v>
      </c>
      <c r="AI318" s="1">
        <v>56.1</v>
      </c>
      <c r="AJ318" s="1">
        <v>7.0999999999999994E-2</v>
      </c>
      <c r="AK318" s="1" t="s">
        <v>196</v>
      </c>
      <c r="AL318" s="1" t="s">
        <v>102</v>
      </c>
      <c r="AM318" s="1">
        <v>2.49756874223801E-2</v>
      </c>
      <c r="AN318" s="1">
        <v>62.9</v>
      </c>
      <c r="AO318" s="1">
        <v>6.8500000000000005E-2</v>
      </c>
      <c r="AP318" s="1">
        <v>528</v>
      </c>
      <c r="AQ318" s="1">
        <v>283</v>
      </c>
      <c r="AR318" s="1" t="s">
        <v>25</v>
      </c>
    </row>
    <row r="319" spans="1:44" s="1" customFormat="1" ht="15" x14ac:dyDescent="0.2">
      <c r="A319" s="1" t="s">
        <v>178</v>
      </c>
      <c r="B319" s="1" t="s">
        <v>179</v>
      </c>
      <c r="C319" s="1" t="s">
        <v>0</v>
      </c>
      <c r="E319" s="28" t="s">
        <v>180</v>
      </c>
      <c r="H319" s="19">
        <v>609</v>
      </c>
      <c r="I319" s="19" t="s">
        <v>2950</v>
      </c>
      <c r="J319" s="19" t="s">
        <v>7358</v>
      </c>
      <c r="K319" s="19" t="s">
        <v>1</v>
      </c>
      <c r="L319" s="27">
        <v>-34.380000000000003</v>
      </c>
      <c r="M319" s="27">
        <v>-58.65</v>
      </c>
      <c r="N319" s="19" t="s">
        <v>7360</v>
      </c>
      <c r="O319" s="1" t="s">
        <v>7433</v>
      </c>
      <c r="P319" s="1">
        <v>37</v>
      </c>
      <c r="Q319" s="1" t="s">
        <v>7433</v>
      </c>
      <c r="R319" s="1" t="s">
        <v>3</v>
      </c>
      <c r="S319" s="1" t="s">
        <v>4</v>
      </c>
      <c r="T319" s="1" t="s">
        <v>7433</v>
      </c>
      <c r="U319" s="1" t="s">
        <v>5</v>
      </c>
      <c r="V319" s="1">
        <v>7.4</v>
      </c>
      <c r="W319" s="1" t="s">
        <v>6</v>
      </c>
      <c r="X319" s="1" t="s">
        <v>7</v>
      </c>
      <c r="Y319" s="1" t="s">
        <v>1915</v>
      </c>
      <c r="Z319" s="1" t="s">
        <v>33</v>
      </c>
      <c r="AA319" s="1" t="s">
        <v>33</v>
      </c>
      <c r="AB319" s="1" t="s">
        <v>21</v>
      </c>
      <c r="AC319" s="1" t="s">
        <v>34</v>
      </c>
      <c r="AD319" s="1">
        <v>643133</v>
      </c>
      <c r="AE319" s="1">
        <v>3.2633371169126001E-4</v>
      </c>
      <c r="AF319" s="1">
        <v>46.9</v>
      </c>
      <c r="AG319" s="1">
        <v>43208139</v>
      </c>
      <c r="AH319" s="1">
        <v>0.87509999999999999</v>
      </c>
      <c r="AI319" s="1">
        <v>53.7</v>
      </c>
      <c r="AJ319" s="1">
        <v>3.2500000000000001E-2</v>
      </c>
      <c r="AK319" s="1" t="s">
        <v>181</v>
      </c>
      <c r="AL319" s="1" t="s">
        <v>1916</v>
      </c>
      <c r="AM319" s="1">
        <v>1.3282184942453701E-2</v>
      </c>
      <c r="AN319" s="1">
        <v>51.5</v>
      </c>
      <c r="AO319" s="1">
        <v>5.3499999999999999E-2</v>
      </c>
      <c r="AP319" s="1">
        <v>284</v>
      </c>
      <c r="AQ319" s="1">
        <v>172</v>
      </c>
      <c r="AR319" s="1" t="s">
        <v>25</v>
      </c>
    </row>
    <row r="320" spans="1:44" s="1" customFormat="1" ht="15" x14ac:dyDescent="0.2">
      <c r="A320" s="1" t="s">
        <v>136</v>
      </c>
      <c r="B320" s="1" t="s">
        <v>137</v>
      </c>
      <c r="C320" s="1" t="s">
        <v>37</v>
      </c>
      <c r="D320" s="1" t="s">
        <v>138</v>
      </c>
      <c r="E320" s="1" t="s">
        <v>139</v>
      </c>
      <c r="H320" s="1">
        <v>418</v>
      </c>
      <c r="I320" s="1" t="s">
        <v>140</v>
      </c>
      <c r="J320" s="1" t="s">
        <v>141</v>
      </c>
      <c r="K320" s="1" t="s">
        <v>1</v>
      </c>
      <c r="L320" s="29" t="s">
        <v>142</v>
      </c>
      <c r="M320" s="29" t="s">
        <v>143</v>
      </c>
      <c r="N320" s="1" t="s">
        <v>144</v>
      </c>
      <c r="O320" s="1" t="s">
        <v>7433</v>
      </c>
      <c r="P320" s="1">
        <v>36</v>
      </c>
      <c r="Q320" s="1" t="s">
        <v>7433</v>
      </c>
      <c r="R320" s="1" t="s">
        <v>3</v>
      </c>
      <c r="S320" s="1" t="s">
        <v>4</v>
      </c>
      <c r="T320" s="1" t="s">
        <v>7433</v>
      </c>
      <c r="U320" s="1" t="s">
        <v>5</v>
      </c>
      <c r="V320" s="1">
        <v>7.2</v>
      </c>
      <c r="W320" s="1" t="s">
        <v>6</v>
      </c>
      <c r="X320" s="1" t="s">
        <v>7</v>
      </c>
      <c r="Y320" s="1" t="s">
        <v>1915</v>
      </c>
      <c r="Z320" s="1" t="s">
        <v>33</v>
      </c>
      <c r="AA320" s="1" t="s">
        <v>33</v>
      </c>
      <c r="AB320" s="1" t="s">
        <v>21</v>
      </c>
      <c r="AC320" s="1" t="s">
        <v>34</v>
      </c>
      <c r="AD320" s="1">
        <v>628866</v>
      </c>
      <c r="AE320" s="1">
        <v>1.9560284797746701E-5</v>
      </c>
      <c r="AF320" s="1">
        <v>40.799999999999997</v>
      </c>
      <c r="AG320" s="1">
        <v>38589935</v>
      </c>
      <c r="AH320" s="1">
        <v>9.7290000000000001E-2</v>
      </c>
      <c r="AI320" s="1">
        <v>48.8</v>
      </c>
      <c r="AJ320" s="1">
        <v>0.1</v>
      </c>
      <c r="AK320" s="1" t="s">
        <v>145</v>
      </c>
      <c r="AL320" s="1" t="s">
        <v>1916</v>
      </c>
      <c r="AM320" s="1">
        <v>6.5876439091669902E-4</v>
      </c>
      <c r="AN320" s="1">
        <v>37.6</v>
      </c>
      <c r="AO320" s="1">
        <v>3.5999999999999997E-2</v>
      </c>
      <c r="AP320" s="1">
        <v>31</v>
      </c>
      <c r="AQ320" s="1">
        <v>1</v>
      </c>
      <c r="AR320" s="1" t="s">
        <v>40</v>
      </c>
    </row>
    <row r="321" spans="1:44" s="1" customFormat="1" ht="15" x14ac:dyDescent="0.2">
      <c r="A321" s="1" t="s">
        <v>146</v>
      </c>
      <c r="B321" s="1" t="s">
        <v>147</v>
      </c>
      <c r="C321" s="1" t="s">
        <v>37</v>
      </c>
      <c r="D321" s="1" t="s">
        <v>148</v>
      </c>
      <c r="E321" s="1" t="s">
        <v>149</v>
      </c>
      <c r="H321" s="1">
        <v>450</v>
      </c>
      <c r="I321" s="1" t="s">
        <v>150</v>
      </c>
      <c r="J321" s="1" t="s">
        <v>151</v>
      </c>
      <c r="K321" s="1" t="s">
        <v>1</v>
      </c>
      <c r="L321" s="30" t="s">
        <v>142</v>
      </c>
      <c r="M321" s="29">
        <v>-58.67</v>
      </c>
      <c r="N321" s="1" t="s">
        <v>7360</v>
      </c>
      <c r="O321" s="1" t="s">
        <v>7433</v>
      </c>
      <c r="P321" s="1">
        <v>37</v>
      </c>
      <c r="Q321" s="1" t="s">
        <v>7433</v>
      </c>
      <c r="R321" s="1" t="s">
        <v>3</v>
      </c>
      <c r="S321" s="1" t="s">
        <v>4</v>
      </c>
      <c r="T321" s="1" t="s">
        <v>7433</v>
      </c>
      <c r="U321" s="1" t="s">
        <v>5</v>
      </c>
      <c r="V321" s="1">
        <v>7.4</v>
      </c>
      <c r="W321" s="1" t="s">
        <v>6</v>
      </c>
      <c r="X321" s="1" t="s">
        <v>7</v>
      </c>
      <c r="Y321" s="1" t="s">
        <v>1915</v>
      </c>
      <c r="Z321" s="1" t="s">
        <v>33</v>
      </c>
      <c r="AA321" s="1" t="s">
        <v>33</v>
      </c>
      <c r="AB321" s="1" t="s">
        <v>21</v>
      </c>
      <c r="AC321" s="1" t="s">
        <v>34</v>
      </c>
      <c r="AD321" s="1">
        <v>613171</v>
      </c>
      <c r="AE321" s="1">
        <v>2.69396551724138E-5</v>
      </c>
      <c r="AF321" s="1">
        <v>35</v>
      </c>
      <c r="AG321" s="1">
        <v>48424335</v>
      </c>
      <c r="AH321" s="1">
        <v>8.6309999999999998E-3</v>
      </c>
      <c r="AI321" s="1">
        <v>71.5</v>
      </c>
      <c r="AJ321" s="1">
        <v>0</v>
      </c>
      <c r="AK321" s="1" t="s">
        <v>152</v>
      </c>
      <c r="AL321" s="1" t="s">
        <v>1916</v>
      </c>
      <c r="AM321" s="1">
        <v>3.6066915861534301E-4</v>
      </c>
      <c r="AN321" s="1">
        <v>41.9</v>
      </c>
      <c r="AO321" s="1">
        <v>2.1499999999999998E-2</v>
      </c>
      <c r="AP321" s="1">
        <v>13</v>
      </c>
      <c r="AQ321" s="1">
        <v>5</v>
      </c>
      <c r="AR321" s="1" t="s">
        <v>40</v>
      </c>
    </row>
    <row r="322" spans="1:44" s="1" customFormat="1" ht="15" x14ac:dyDescent="0.2">
      <c r="A322" s="1" t="s">
        <v>864</v>
      </c>
      <c r="B322" s="1" t="s">
        <v>865</v>
      </c>
      <c r="C322" s="1" t="s">
        <v>37</v>
      </c>
      <c r="D322" s="1" t="s">
        <v>866</v>
      </c>
      <c r="E322" s="1" t="s">
        <v>867</v>
      </c>
      <c r="H322" s="1">
        <v>1650</v>
      </c>
      <c r="I322" s="1" t="s">
        <v>45</v>
      </c>
      <c r="J322" s="1" t="s">
        <v>868</v>
      </c>
      <c r="K322" s="1" t="s">
        <v>1</v>
      </c>
      <c r="L322" s="29" t="s">
        <v>869</v>
      </c>
      <c r="M322" s="29" t="s">
        <v>870</v>
      </c>
      <c r="N322" s="1" t="s">
        <v>94</v>
      </c>
      <c r="O322" s="1" t="s">
        <v>7433</v>
      </c>
      <c r="P322" s="1">
        <v>37</v>
      </c>
      <c r="Q322" s="1" t="s">
        <v>7433</v>
      </c>
      <c r="R322" s="1" t="s">
        <v>3</v>
      </c>
      <c r="S322" s="1" t="s">
        <v>4</v>
      </c>
      <c r="T322" s="1" t="s">
        <v>7433</v>
      </c>
      <c r="U322" s="1" t="s">
        <v>5</v>
      </c>
      <c r="V322" s="1">
        <v>7.4</v>
      </c>
      <c r="W322" s="1" t="s">
        <v>6</v>
      </c>
      <c r="X322" s="1" t="s">
        <v>7</v>
      </c>
      <c r="Y322" s="1" t="s">
        <v>1915</v>
      </c>
      <c r="Z322" s="1" t="s">
        <v>33</v>
      </c>
      <c r="AA322" s="1" t="s">
        <v>33</v>
      </c>
      <c r="AB322" s="1" t="s">
        <v>21</v>
      </c>
      <c r="AC322" s="1" t="s">
        <v>34</v>
      </c>
      <c r="AD322" s="1">
        <v>183229</v>
      </c>
      <c r="AE322" s="1">
        <v>3.63303885535056E-5</v>
      </c>
      <c r="AF322" s="1">
        <v>36.6</v>
      </c>
      <c r="AG322" s="1">
        <v>17087905</v>
      </c>
      <c r="AI322" s="1">
        <v>0</v>
      </c>
      <c r="AJ322" s="1">
        <v>0</v>
      </c>
      <c r="AK322" s="1" t="s">
        <v>619</v>
      </c>
      <c r="AL322" s="1" t="s">
        <v>620</v>
      </c>
      <c r="AM322" s="1">
        <v>5.54474513726721E-4</v>
      </c>
      <c r="AN322" s="1">
        <v>40.6</v>
      </c>
      <c r="AO322" s="1">
        <v>1.2999999999999999E-2</v>
      </c>
      <c r="AP322" s="1">
        <v>13</v>
      </c>
      <c r="AQ322" s="1">
        <v>0</v>
      </c>
      <c r="AR322" s="1" t="s">
        <v>40</v>
      </c>
    </row>
    <row r="323" spans="1:44" s="1" customFormat="1" ht="15" x14ac:dyDescent="0.2">
      <c r="A323" s="1" t="s">
        <v>874</v>
      </c>
      <c r="B323" s="1" t="s">
        <v>865</v>
      </c>
      <c r="C323" s="1" t="s">
        <v>37</v>
      </c>
      <c r="D323" s="1" t="s">
        <v>875</v>
      </c>
      <c r="E323" s="1" t="s">
        <v>867</v>
      </c>
      <c r="H323" s="1">
        <v>1650</v>
      </c>
      <c r="I323" s="1" t="s">
        <v>45</v>
      </c>
      <c r="J323" s="1" t="s">
        <v>868</v>
      </c>
      <c r="K323" s="1" t="s">
        <v>1</v>
      </c>
      <c r="L323" s="29" t="s">
        <v>869</v>
      </c>
      <c r="M323" s="29" t="s">
        <v>870</v>
      </c>
      <c r="N323" s="1" t="s">
        <v>94</v>
      </c>
      <c r="O323" s="1" t="s">
        <v>7433</v>
      </c>
      <c r="P323" s="1">
        <v>37</v>
      </c>
      <c r="Q323" s="1" t="s">
        <v>7433</v>
      </c>
      <c r="R323" s="1" t="s">
        <v>3</v>
      </c>
      <c r="S323" s="1" t="s">
        <v>4</v>
      </c>
      <c r="T323" s="1" t="s">
        <v>7433</v>
      </c>
      <c r="U323" s="1" t="s">
        <v>5</v>
      </c>
      <c r="V323" s="1">
        <v>7.4</v>
      </c>
      <c r="W323" s="1" t="s">
        <v>6</v>
      </c>
      <c r="X323" s="1" t="s">
        <v>7</v>
      </c>
      <c r="Y323" s="1" t="s">
        <v>1915</v>
      </c>
      <c r="Z323" s="1" t="s">
        <v>33</v>
      </c>
      <c r="AA323" s="1" t="s">
        <v>33</v>
      </c>
      <c r="AB323" s="1" t="s">
        <v>21</v>
      </c>
      <c r="AC323" s="1" t="s">
        <v>34</v>
      </c>
      <c r="AD323" s="1">
        <v>175253</v>
      </c>
      <c r="AE323" s="1">
        <v>3.7587155216157497E-5</v>
      </c>
      <c r="AF323" s="1">
        <v>35.4</v>
      </c>
      <c r="AG323" s="1">
        <v>15094287</v>
      </c>
      <c r="AI323" s="1">
        <v>0</v>
      </c>
      <c r="AJ323" s="1">
        <v>0</v>
      </c>
      <c r="AK323" s="1" t="s">
        <v>619</v>
      </c>
      <c r="AL323" s="1" t="s">
        <v>620</v>
      </c>
      <c r="AM323" s="1">
        <v>8.6908230991649003E-7</v>
      </c>
      <c r="AN323" s="1">
        <v>34.5</v>
      </c>
      <c r="AO323" s="1">
        <v>8.5000000000000006E-3</v>
      </c>
      <c r="AP323" s="1">
        <v>0</v>
      </c>
      <c r="AQ323" s="1">
        <v>0</v>
      </c>
      <c r="AR323" s="1" t="s">
        <v>40</v>
      </c>
    </row>
    <row r="324" spans="1:44" s="1" customFormat="1" ht="15" x14ac:dyDescent="0.2">
      <c r="A324" s="1" t="s">
        <v>319</v>
      </c>
      <c r="B324" s="1" t="s">
        <v>317</v>
      </c>
      <c r="C324" s="1" t="s">
        <v>0</v>
      </c>
      <c r="E324" s="28" t="s">
        <v>2468</v>
      </c>
      <c r="H324" s="19">
        <v>1364</v>
      </c>
      <c r="I324" s="19" t="s">
        <v>2469</v>
      </c>
      <c r="J324" s="19" t="s">
        <v>7363</v>
      </c>
      <c r="K324" s="19" t="s">
        <v>1</v>
      </c>
      <c r="L324" s="27">
        <v>-31.48</v>
      </c>
      <c r="M324" s="27">
        <v>-64.569999999999993</v>
      </c>
      <c r="N324" s="19" t="s">
        <v>144</v>
      </c>
      <c r="O324" s="1" t="s">
        <v>7433</v>
      </c>
      <c r="P324" s="1">
        <v>35</v>
      </c>
      <c r="Q324" s="1" t="s">
        <v>7433</v>
      </c>
      <c r="R324" s="1" t="s">
        <v>3</v>
      </c>
      <c r="S324" s="1" t="s">
        <v>4</v>
      </c>
      <c r="T324" s="1" t="s">
        <v>7433</v>
      </c>
      <c r="U324" s="1" t="s">
        <v>5</v>
      </c>
      <c r="V324" s="1">
        <v>7</v>
      </c>
      <c r="W324" s="1" t="s">
        <v>6</v>
      </c>
      <c r="X324" s="1" t="s">
        <v>7</v>
      </c>
      <c r="Y324" s="1" t="s">
        <v>1915</v>
      </c>
      <c r="Z324" s="1" t="s">
        <v>33</v>
      </c>
      <c r="AA324" s="1" t="s">
        <v>33</v>
      </c>
      <c r="AB324" s="1" t="s">
        <v>21</v>
      </c>
      <c r="AC324" s="1" t="s">
        <v>34</v>
      </c>
      <c r="AD324" s="1">
        <v>174751</v>
      </c>
      <c r="AE324" s="1">
        <v>5.7278072187508201E-3</v>
      </c>
      <c r="AF324" s="1">
        <v>60.2</v>
      </c>
      <c r="AG324" s="1">
        <v>17102469</v>
      </c>
      <c r="AH324" s="1">
        <v>25.52</v>
      </c>
      <c r="AI324" s="1">
        <v>59.9</v>
      </c>
      <c r="AJ324" s="1">
        <v>7.3499999999999996E-2</v>
      </c>
      <c r="AK324" s="1" t="s">
        <v>320</v>
      </c>
      <c r="AL324" s="1" t="s">
        <v>102</v>
      </c>
      <c r="AM324" s="1">
        <v>0.13497804263544</v>
      </c>
      <c r="AN324" s="1">
        <v>76</v>
      </c>
      <c r="AO324" s="1">
        <v>6.0499999999999998E-2</v>
      </c>
      <c r="AP324" s="1">
        <v>5960</v>
      </c>
      <c r="AQ324" s="1">
        <v>25</v>
      </c>
      <c r="AR324" s="1" t="s">
        <v>13</v>
      </c>
    </row>
    <row r="325" spans="1:44" s="1" customFormat="1" ht="15" x14ac:dyDescent="0.2">
      <c r="A325" s="1" t="s">
        <v>316</v>
      </c>
      <c r="B325" s="1" t="s">
        <v>317</v>
      </c>
      <c r="C325" s="1" t="s">
        <v>0</v>
      </c>
      <c r="E325" s="28" t="s">
        <v>2468</v>
      </c>
      <c r="H325" s="19">
        <v>1364</v>
      </c>
      <c r="I325" s="19" t="s">
        <v>2469</v>
      </c>
      <c r="J325" s="19" t="s">
        <v>7363</v>
      </c>
      <c r="K325" s="19" t="s">
        <v>1</v>
      </c>
      <c r="L325" s="27">
        <v>-31.48</v>
      </c>
      <c r="M325" s="27">
        <v>-64.569999999999993</v>
      </c>
      <c r="N325" s="19" t="s">
        <v>144</v>
      </c>
      <c r="O325" s="1" t="s">
        <v>7433</v>
      </c>
      <c r="P325" s="1">
        <v>35</v>
      </c>
      <c r="Q325" s="1" t="s">
        <v>7433</v>
      </c>
      <c r="R325" s="1" t="s">
        <v>3</v>
      </c>
      <c r="S325" s="1" t="s">
        <v>4</v>
      </c>
      <c r="T325" s="1" t="s">
        <v>7433</v>
      </c>
      <c r="U325" s="1" t="s">
        <v>5</v>
      </c>
      <c r="V325" s="1">
        <v>7</v>
      </c>
      <c r="W325" s="1" t="s">
        <v>6</v>
      </c>
      <c r="X325" s="1" t="s">
        <v>7</v>
      </c>
      <c r="Y325" s="1" t="s">
        <v>1915</v>
      </c>
      <c r="Z325" s="1" t="s">
        <v>33</v>
      </c>
      <c r="AA325" s="1" t="s">
        <v>33</v>
      </c>
      <c r="AB325" s="1" t="s">
        <v>21</v>
      </c>
      <c r="AC325" s="1" t="s">
        <v>34</v>
      </c>
      <c r="AD325" s="1">
        <v>191708</v>
      </c>
      <c r="AE325" s="1">
        <v>5.8279575846507401E-3</v>
      </c>
      <c r="AF325" s="1">
        <v>62.2</v>
      </c>
      <c r="AG325" s="1">
        <v>18765543</v>
      </c>
      <c r="AH325" s="1">
        <v>31.23</v>
      </c>
      <c r="AI325" s="1">
        <v>59.6</v>
      </c>
      <c r="AJ325" s="1">
        <v>7.6999999999999999E-2</v>
      </c>
      <c r="AK325" s="1" t="s">
        <v>318</v>
      </c>
      <c r="AL325" s="1" t="s">
        <v>102</v>
      </c>
      <c r="AM325" s="1">
        <v>0.14834192131502599</v>
      </c>
      <c r="AN325" s="1">
        <v>76.400000000000006</v>
      </c>
      <c r="AO325" s="1">
        <v>6.25E-2</v>
      </c>
      <c r="AP325" s="1">
        <v>6540</v>
      </c>
      <c r="AQ325" s="1">
        <v>38</v>
      </c>
      <c r="AR325" s="1" t="s">
        <v>13</v>
      </c>
    </row>
    <row r="326" spans="1:44" s="1" customFormat="1" ht="15" x14ac:dyDescent="0.2">
      <c r="A326" s="1" t="s">
        <v>987</v>
      </c>
      <c r="B326" s="1" t="s">
        <v>978</v>
      </c>
      <c r="C326" s="1" t="s">
        <v>37</v>
      </c>
      <c r="D326" s="1" t="s">
        <v>482</v>
      </c>
      <c r="E326" s="1" t="s">
        <v>979</v>
      </c>
      <c r="H326" s="1">
        <v>1150</v>
      </c>
      <c r="I326" s="1" t="s">
        <v>67</v>
      </c>
      <c r="J326" s="1" t="s">
        <v>980</v>
      </c>
      <c r="K326" s="1" t="s">
        <v>1</v>
      </c>
      <c r="L326" s="29" t="s">
        <v>981</v>
      </c>
      <c r="M326" s="29" t="s">
        <v>982</v>
      </c>
      <c r="N326" s="1" t="s">
        <v>94</v>
      </c>
      <c r="O326" s="1" t="s">
        <v>7433</v>
      </c>
      <c r="P326" s="1">
        <v>38</v>
      </c>
      <c r="Q326" s="1" t="s">
        <v>7433</v>
      </c>
      <c r="R326" s="1" t="s">
        <v>3</v>
      </c>
      <c r="S326" s="1" t="s">
        <v>4</v>
      </c>
      <c r="T326" s="1" t="s">
        <v>7433</v>
      </c>
      <c r="U326" s="1" t="s">
        <v>5</v>
      </c>
      <c r="V326" s="1">
        <v>7.6</v>
      </c>
      <c r="W326" s="1" t="s">
        <v>6</v>
      </c>
      <c r="X326" s="1" t="s">
        <v>7</v>
      </c>
      <c r="Y326" s="1" t="s">
        <v>1915</v>
      </c>
      <c r="Z326" s="1" t="s">
        <v>33</v>
      </c>
      <c r="AA326" s="1" t="s">
        <v>33</v>
      </c>
      <c r="AB326" s="1" t="s">
        <v>21</v>
      </c>
      <c r="AC326" s="1" t="s">
        <v>34</v>
      </c>
      <c r="AD326" s="1">
        <v>200418</v>
      </c>
      <c r="AE326" s="1">
        <v>3.4651235316538998E-5</v>
      </c>
      <c r="AF326" s="1">
        <v>33.200000000000003</v>
      </c>
      <c r="AG326" s="1">
        <v>18690295</v>
      </c>
      <c r="AH326" s="1">
        <v>2.8969999999999998E-3</v>
      </c>
      <c r="AI326" s="1">
        <v>48</v>
      </c>
      <c r="AJ326" s="1">
        <v>0</v>
      </c>
      <c r="AK326" s="1" t="s">
        <v>976</v>
      </c>
      <c r="AL326" s="1" t="s">
        <v>1916</v>
      </c>
      <c r="AM326" s="1">
        <v>1.21671523388309E-5</v>
      </c>
      <c r="AN326" s="1">
        <v>33.6</v>
      </c>
      <c r="AO326" s="1">
        <v>1.2500000000000001E-2</v>
      </c>
      <c r="AP326" s="1">
        <v>1</v>
      </c>
      <c r="AQ326" s="1">
        <v>0</v>
      </c>
      <c r="AR326" s="1" t="s">
        <v>40</v>
      </c>
    </row>
    <row r="327" spans="1:44" s="1" customFormat="1" ht="15" x14ac:dyDescent="0.2">
      <c r="A327" s="1" t="s">
        <v>977</v>
      </c>
      <c r="B327" s="1" t="s">
        <v>978</v>
      </c>
      <c r="C327" s="1" t="s">
        <v>37</v>
      </c>
      <c r="D327" s="1" t="s">
        <v>482</v>
      </c>
      <c r="E327" s="1" t="s">
        <v>979</v>
      </c>
      <c r="H327" s="1">
        <v>1150</v>
      </c>
      <c r="I327" s="1" t="s">
        <v>67</v>
      </c>
      <c r="J327" s="1" t="s">
        <v>980</v>
      </c>
      <c r="K327" s="1" t="s">
        <v>1</v>
      </c>
      <c r="L327" s="29" t="s">
        <v>981</v>
      </c>
      <c r="M327" s="29" t="s">
        <v>982</v>
      </c>
      <c r="N327" s="1" t="s">
        <v>94</v>
      </c>
      <c r="O327" s="1" t="s">
        <v>7433</v>
      </c>
      <c r="P327" s="1">
        <v>38</v>
      </c>
      <c r="Q327" s="1" t="s">
        <v>7433</v>
      </c>
      <c r="R327" s="1" t="s">
        <v>3</v>
      </c>
      <c r="S327" s="1" t="s">
        <v>4</v>
      </c>
      <c r="T327" s="1" t="s">
        <v>7433</v>
      </c>
      <c r="U327" s="1" t="s">
        <v>5</v>
      </c>
      <c r="V327" s="1">
        <v>7.6</v>
      </c>
      <c r="W327" s="1" t="s">
        <v>6</v>
      </c>
      <c r="X327" s="1" t="s">
        <v>7</v>
      </c>
      <c r="Y327" s="1" t="s">
        <v>1915</v>
      </c>
      <c r="Z327" s="1" t="s">
        <v>33</v>
      </c>
      <c r="AA327" s="1" t="s">
        <v>33</v>
      </c>
      <c r="AB327" s="1" t="s">
        <v>21</v>
      </c>
      <c r="AC327" s="1" t="s">
        <v>34</v>
      </c>
      <c r="AD327" s="1">
        <v>188195</v>
      </c>
      <c r="AE327" s="1">
        <v>3.4337907905730997E-5</v>
      </c>
      <c r="AF327" s="1">
        <v>34.799999999999997</v>
      </c>
      <c r="AG327" s="1">
        <v>22257544</v>
      </c>
      <c r="AI327" s="1">
        <v>0</v>
      </c>
      <c r="AJ327" s="1">
        <v>0</v>
      </c>
      <c r="AK327" s="1" t="s">
        <v>619</v>
      </c>
      <c r="AL327" s="1" t="s">
        <v>620</v>
      </c>
      <c r="AM327" s="1">
        <v>3.8239621636325597E-5</v>
      </c>
      <c r="AN327" s="1">
        <v>34.700000000000003</v>
      </c>
      <c r="AO327" s="1">
        <v>1.2500000000000001E-2</v>
      </c>
      <c r="AP327" s="1">
        <v>0</v>
      </c>
      <c r="AQ327" s="1">
        <v>0</v>
      </c>
      <c r="AR327" s="1" t="s">
        <v>40</v>
      </c>
    </row>
    <row r="328" spans="1:44" s="1" customFormat="1" ht="15" x14ac:dyDescent="0.2">
      <c r="A328" s="1" t="s">
        <v>1813</v>
      </c>
      <c r="B328" s="1" t="s">
        <v>1805</v>
      </c>
      <c r="C328" s="1" t="s">
        <v>0</v>
      </c>
      <c r="E328" s="1" t="s">
        <v>1807</v>
      </c>
      <c r="H328" s="1">
        <v>718</v>
      </c>
      <c r="I328" s="1" t="s">
        <v>1808</v>
      </c>
      <c r="J328" s="1" t="s">
        <v>1809</v>
      </c>
      <c r="K328" s="1" t="s">
        <v>1</v>
      </c>
      <c r="L328" s="29" t="s">
        <v>1810</v>
      </c>
      <c r="M328" s="29" t="s">
        <v>1811</v>
      </c>
      <c r="N328" s="1" t="s">
        <v>144</v>
      </c>
      <c r="O328" s="1" t="s">
        <v>7433</v>
      </c>
      <c r="P328" s="1">
        <v>37</v>
      </c>
      <c r="Q328" s="1" t="s">
        <v>7433</v>
      </c>
      <c r="R328" s="1" t="s">
        <v>3</v>
      </c>
      <c r="S328" s="1" t="s">
        <v>4</v>
      </c>
      <c r="T328" s="1" t="s">
        <v>7433</v>
      </c>
      <c r="U328" s="1" t="s">
        <v>5</v>
      </c>
      <c r="V328" s="1">
        <v>7.4</v>
      </c>
      <c r="W328" s="1" t="s">
        <v>6</v>
      </c>
      <c r="X328" s="1" t="s">
        <v>7</v>
      </c>
      <c r="Y328" s="1" t="s">
        <v>1915</v>
      </c>
      <c r="Z328" s="1" t="s">
        <v>33</v>
      </c>
      <c r="AA328" s="1" t="s">
        <v>33</v>
      </c>
      <c r="AB328" s="1" t="s">
        <v>21</v>
      </c>
      <c r="AC328" s="1" t="s">
        <v>34</v>
      </c>
      <c r="AD328" s="1">
        <v>240334</v>
      </c>
      <c r="AE328" s="1">
        <v>5.9248499675088897E-4</v>
      </c>
      <c r="AF328" s="1">
        <v>58.2</v>
      </c>
      <c r="AG328" s="1">
        <v>19931819</v>
      </c>
      <c r="AH328" s="1">
        <v>7.5060000000000002</v>
      </c>
      <c r="AI328" s="1">
        <v>55.9</v>
      </c>
      <c r="AJ328" s="1">
        <v>9.0499999999999997E-2</v>
      </c>
      <c r="AK328" s="1" t="s">
        <v>1814</v>
      </c>
      <c r="AL328" s="1" t="s">
        <v>177</v>
      </c>
      <c r="AM328" s="1">
        <v>2.0336526052045899E-2</v>
      </c>
      <c r="AN328" s="1">
        <v>70.7</v>
      </c>
      <c r="AO328" s="1">
        <v>5.6000000000000001E-2</v>
      </c>
      <c r="AP328" s="1">
        <v>840</v>
      </c>
      <c r="AQ328" s="1">
        <v>23</v>
      </c>
      <c r="AR328" s="1" t="s">
        <v>13</v>
      </c>
    </row>
    <row r="329" spans="1:44" s="1" customFormat="1" ht="15" x14ac:dyDescent="0.2">
      <c r="A329" s="1" t="s">
        <v>1804</v>
      </c>
      <c r="B329" s="1" t="s">
        <v>1805</v>
      </c>
      <c r="C329" s="1" t="s">
        <v>122</v>
      </c>
      <c r="D329" s="1" t="s">
        <v>1806</v>
      </c>
      <c r="E329" s="1" t="s">
        <v>1807</v>
      </c>
      <c r="H329" s="1">
        <v>718</v>
      </c>
      <c r="I329" s="1" t="s">
        <v>1808</v>
      </c>
      <c r="J329" s="1" t="s">
        <v>1809</v>
      </c>
      <c r="K329" s="1" t="s">
        <v>1</v>
      </c>
      <c r="L329" s="29" t="s">
        <v>1810</v>
      </c>
      <c r="M329" s="29" t="s">
        <v>1811</v>
      </c>
      <c r="N329" s="1" t="s">
        <v>144</v>
      </c>
      <c r="O329" s="1" t="s">
        <v>7433</v>
      </c>
      <c r="P329" s="1">
        <v>37</v>
      </c>
      <c r="Q329" s="1" t="s">
        <v>7433</v>
      </c>
      <c r="R329" s="1" t="s">
        <v>3</v>
      </c>
      <c r="S329" s="1" t="s">
        <v>4</v>
      </c>
      <c r="T329" s="1" t="s">
        <v>7433</v>
      </c>
      <c r="U329" s="1" t="s">
        <v>5</v>
      </c>
      <c r="V329" s="1">
        <v>7.4</v>
      </c>
      <c r="W329" s="1" t="s">
        <v>6</v>
      </c>
      <c r="X329" s="1" t="s">
        <v>7</v>
      </c>
      <c r="Y329" s="1" t="s">
        <v>1915</v>
      </c>
      <c r="Z329" s="1" t="s">
        <v>33</v>
      </c>
      <c r="AA329" s="1" t="s">
        <v>33</v>
      </c>
      <c r="AB329" s="1" t="s">
        <v>21</v>
      </c>
      <c r="AC329" s="1" t="s">
        <v>34</v>
      </c>
      <c r="AD329" s="1">
        <v>238521</v>
      </c>
      <c r="AE329" s="1">
        <v>6.4895440853132897E-4</v>
      </c>
      <c r="AF329" s="1">
        <v>58.1</v>
      </c>
      <c r="AG329" s="1">
        <v>21588098</v>
      </c>
      <c r="AH329" s="1">
        <v>7.8680000000000003</v>
      </c>
      <c r="AI329" s="1">
        <v>56.6</v>
      </c>
      <c r="AJ329" s="1">
        <v>8.2000000000000003E-2</v>
      </c>
      <c r="AK329" s="1" t="s">
        <v>1812</v>
      </c>
      <c r="AL329" s="1" t="s">
        <v>12</v>
      </c>
      <c r="AM329" s="1">
        <v>1.6308329545582902E-2</v>
      </c>
      <c r="AN329" s="1">
        <v>70.099999999999994</v>
      </c>
      <c r="AO329" s="1">
        <v>0.06</v>
      </c>
      <c r="AP329" s="1">
        <v>707</v>
      </c>
      <c r="AQ329" s="1">
        <v>24</v>
      </c>
      <c r="AR329" s="1" t="s">
        <v>13</v>
      </c>
    </row>
    <row r="330" spans="1:44" s="1" customFormat="1" ht="15" x14ac:dyDescent="0.2">
      <c r="A330" s="1" t="s">
        <v>1798</v>
      </c>
      <c r="B330" s="1" t="s">
        <v>1799</v>
      </c>
      <c r="C330" s="1" t="s">
        <v>122</v>
      </c>
      <c r="D330" s="1" t="s">
        <v>1800</v>
      </c>
      <c r="E330" s="28" t="s">
        <v>2907</v>
      </c>
      <c r="H330" s="19">
        <v>642</v>
      </c>
      <c r="I330" s="19" t="s">
        <v>2908</v>
      </c>
      <c r="J330" s="19" t="s">
        <v>7364</v>
      </c>
      <c r="K330" s="19" t="s">
        <v>1</v>
      </c>
      <c r="L330" s="27">
        <v>-33.86</v>
      </c>
      <c r="M330" s="27">
        <v>-58.63</v>
      </c>
      <c r="N330" s="19" t="s">
        <v>144</v>
      </c>
      <c r="O330" s="1" t="s">
        <v>7433</v>
      </c>
      <c r="P330" s="1">
        <v>40</v>
      </c>
      <c r="Q330" s="1" t="s">
        <v>7433</v>
      </c>
      <c r="R330" s="1" t="s">
        <v>3</v>
      </c>
      <c r="S330" s="1" t="s">
        <v>4</v>
      </c>
      <c r="T330" s="1" t="s">
        <v>7433</v>
      </c>
      <c r="U330" s="1" t="s">
        <v>5</v>
      </c>
      <c r="V330" s="1">
        <v>8</v>
      </c>
      <c r="W330" s="1" t="s">
        <v>6</v>
      </c>
      <c r="X330" s="1" t="s">
        <v>7</v>
      </c>
      <c r="Y330" s="1" t="s">
        <v>1915</v>
      </c>
      <c r="Z330" s="1" t="s">
        <v>33</v>
      </c>
      <c r="AA330" s="1" t="s">
        <v>33</v>
      </c>
      <c r="AB330" s="1" t="s">
        <v>21</v>
      </c>
      <c r="AC330" s="1" t="s">
        <v>34</v>
      </c>
      <c r="AD330" s="1">
        <v>206411</v>
      </c>
      <c r="AE330" s="1">
        <v>8.4100465962041104E-4</v>
      </c>
      <c r="AF330" s="1">
        <v>53.5</v>
      </c>
      <c r="AG330" s="1">
        <v>15662873</v>
      </c>
      <c r="AH330" s="1">
        <v>3.4820000000000002</v>
      </c>
      <c r="AI330" s="1">
        <v>59.1</v>
      </c>
      <c r="AJ330" s="1">
        <v>6.0999999999999999E-2</v>
      </c>
      <c r="AK330" s="1" t="s">
        <v>1801</v>
      </c>
      <c r="AL330" s="1" t="s">
        <v>177</v>
      </c>
      <c r="AM330" s="1">
        <v>1.51411520033651E-2</v>
      </c>
      <c r="AN330" s="1">
        <v>63.5</v>
      </c>
      <c r="AO330" s="1">
        <v>6.4000000000000001E-2</v>
      </c>
      <c r="AP330" s="1">
        <v>341</v>
      </c>
      <c r="AQ330" s="1">
        <v>174</v>
      </c>
      <c r="AR330" s="1" t="s">
        <v>25</v>
      </c>
    </row>
    <row r="331" spans="1:44" s="1" customFormat="1" ht="15" x14ac:dyDescent="0.2">
      <c r="A331" s="1" t="s">
        <v>1802</v>
      </c>
      <c r="B331" s="1" t="s">
        <v>1799</v>
      </c>
      <c r="C331" s="1" t="s">
        <v>122</v>
      </c>
      <c r="D331" s="1" t="s">
        <v>1739</v>
      </c>
      <c r="E331" s="28" t="s">
        <v>2907</v>
      </c>
      <c r="H331" s="19">
        <v>642</v>
      </c>
      <c r="I331" s="19" t="s">
        <v>2908</v>
      </c>
      <c r="J331" s="19" t="s">
        <v>7364</v>
      </c>
      <c r="K331" s="19" t="s">
        <v>1</v>
      </c>
      <c r="L331" s="27">
        <v>-33.86</v>
      </c>
      <c r="M331" s="27">
        <v>-58.63</v>
      </c>
      <c r="N331" s="19" t="s">
        <v>144</v>
      </c>
      <c r="O331" s="1" t="s">
        <v>7433</v>
      </c>
      <c r="P331" s="1">
        <v>40</v>
      </c>
      <c r="Q331" s="1" t="s">
        <v>7433</v>
      </c>
      <c r="R331" s="1" t="s">
        <v>3</v>
      </c>
      <c r="S331" s="1" t="s">
        <v>4</v>
      </c>
      <c r="T331" s="1" t="s">
        <v>7433</v>
      </c>
      <c r="U331" s="1" t="s">
        <v>5</v>
      </c>
      <c r="V331" s="1">
        <v>8</v>
      </c>
      <c r="W331" s="1" t="s">
        <v>6</v>
      </c>
      <c r="X331" s="1" t="s">
        <v>7</v>
      </c>
      <c r="Y331" s="1" t="s">
        <v>1915</v>
      </c>
      <c r="Z331" s="1" t="s">
        <v>33</v>
      </c>
      <c r="AA331" s="1" t="s">
        <v>33</v>
      </c>
      <c r="AB331" s="1" t="s">
        <v>21</v>
      </c>
      <c r="AC331" s="1" t="s">
        <v>34</v>
      </c>
      <c r="AD331" s="1">
        <v>217868</v>
      </c>
      <c r="AE331" s="1">
        <v>9.6157631035859495E-4</v>
      </c>
      <c r="AF331" s="1">
        <v>56</v>
      </c>
      <c r="AG331" s="1">
        <v>18163996</v>
      </c>
      <c r="AH331" s="1">
        <v>3.2810000000000001</v>
      </c>
      <c r="AI331" s="1">
        <v>58.7</v>
      </c>
      <c r="AJ331" s="1">
        <v>8.1500000000000003E-2</v>
      </c>
      <c r="AK331" s="1" t="s">
        <v>1803</v>
      </c>
      <c r="AL331" s="1" t="s">
        <v>177</v>
      </c>
      <c r="AM331" s="1">
        <v>1.3530742483089799E-2</v>
      </c>
      <c r="AN331" s="1">
        <v>62.6</v>
      </c>
      <c r="AO331" s="1">
        <v>6.4000000000000001E-2</v>
      </c>
      <c r="AP331" s="1">
        <v>304</v>
      </c>
      <c r="AQ331" s="1">
        <v>144</v>
      </c>
      <c r="AR331" s="1" t="s">
        <v>25</v>
      </c>
    </row>
    <row r="332" spans="1:44" s="1" customFormat="1" ht="15" x14ac:dyDescent="0.2">
      <c r="A332" s="1" t="s">
        <v>1067</v>
      </c>
      <c r="B332" s="1" t="s">
        <v>1059</v>
      </c>
      <c r="C332" s="1" t="s">
        <v>122</v>
      </c>
      <c r="D332" s="1" t="s">
        <v>123</v>
      </c>
      <c r="E332" s="1" t="s">
        <v>1061</v>
      </c>
      <c r="H332" s="1">
        <v>682</v>
      </c>
      <c r="I332" s="1" t="s">
        <v>1062</v>
      </c>
      <c r="J332" s="1" t="s">
        <v>1063</v>
      </c>
      <c r="K332" s="1" t="s">
        <v>1</v>
      </c>
      <c r="L332" s="29" t="s">
        <v>1064</v>
      </c>
      <c r="M332" s="29" t="s">
        <v>1065</v>
      </c>
      <c r="N332" s="1" t="s">
        <v>94</v>
      </c>
      <c r="O332" s="1" t="s">
        <v>7433</v>
      </c>
      <c r="P332" s="1">
        <v>37</v>
      </c>
      <c r="Q332" s="1" t="s">
        <v>7433</v>
      </c>
      <c r="R332" s="1" t="s">
        <v>3</v>
      </c>
      <c r="S332" s="1" t="s">
        <v>4</v>
      </c>
      <c r="T332" s="1" t="s">
        <v>7433</v>
      </c>
      <c r="U332" s="1" t="s">
        <v>5</v>
      </c>
      <c r="V332" s="1">
        <v>7.4</v>
      </c>
      <c r="W332" s="1" t="s">
        <v>6</v>
      </c>
      <c r="X332" s="1" t="s">
        <v>7</v>
      </c>
      <c r="Y332" s="1" t="s">
        <v>1915</v>
      </c>
      <c r="Z332" s="1" t="s">
        <v>33</v>
      </c>
      <c r="AA332" s="1" t="s">
        <v>33</v>
      </c>
      <c r="AB332" s="1" t="s">
        <v>21</v>
      </c>
      <c r="AC332" s="1" t="s">
        <v>34</v>
      </c>
      <c r="AD332" s="1">
        <v>457990</v>
      </c>
      <c r="AE332" s="1">
        <v>6.7219322957557906E-2</v>
      </c>
      <c r="AF332" s="1">
        <v>49.6</v>
      </c>
      <c r="AG332" s="1">
        <v>35205222</v>
      </c>
      <c r="AH332" s="1">
        <v>0.13450000000000001</v>
      </c>
      <c r="AI332" s="1">
        <v>46.4</v>
      </c>
      <c r="AJ332" s="1">
        <v>7.6999999999999999E-2</v>
      </c>
      <c r="AK332" s="1" t="s">
        <v>1068</v>
      </c>
      <c r="AL332" s="1" t="s">
        <v>1916</v>
      </c>
      <c r="AM332" s="1">
        <v>2.4195251508075102E-3</v>
      </c>
      <c r="AN332" s="1">
        <v>52.5</v>
      </c>
      <c r="AO332" s="1">
        <v>7.2999999999999995E-2</v>
      </c>
      <c r="AP332" s="1">
        <v>126</v>
      </c>
      <c r="AQ332" s="1">
        <v>3</v>
      </c>
      <c r="AR332" s="1" t="s">
        <v>13</v>
      </c>
    </row>
    <row r="333" spans="1:44" s="1" customFormat="1" ht="15" x14ac:dyDescent="0.2">
      <c r="A333" s="1" t="s">
        <v>1058</v>
      </c>
      <c r="B333" s="1" t="s">
        <v>1059</v>
      </c>
      <c r="C333" s="1" t="s">
        <v>37</v>
      </c>
      <c r="D333" s="1" t="s">
        <v>1060</v>
      </c>
      <c r="E333" s="1" t="s">
        <v>1061</v>
      </c>
      <c r="H333" s="1">
        <v>682</v>
      </c>
      <c r="I333" s="1" t="s">
        <v>1062</v>
      </c>
      <c r="J333" s="1" t="s">
        <v>1063</v>
      </c>
      <c r="K333" s="1" t="s">
        <v>1</v>
      </c>
      <c r="L333" s="29" t="s">
        <v>1064</v>
      </c>
      <c r="M333" s="29" t="s">
        <v>1065</v>
      </c>
      <c r="N333" s="1" t="s">
        <v>94</v>
      </c>
      <c r="O333" s="1" t="s">
        <v>7433</v>
      </c>
      <c r="P333" s="1">
        <v>37</v>
      </c>
      <c r="Q333" s="1" t="s">
        <v>7433</v>
      </c>
      <c r="R333" s="1" t="s">
        <v>3</v>
      </c>
      <c r="S333" s="1" t="s">
        <v>4</v>
      </c>
      <c r="T333" s="1" t="s">
        <v>7433</v>
      </c>
      <c r="U333" s="1" t="s">
        <v>5</v>
      </c>
      <c r="V333" s="1">
        <v>7.4</v>
      </c>
      <c r="W333" s="1" t="s">
        <v>6</v>
      </c>
      <c r="X333" s="1" t="s">
        <v>7</v>
      </c>
      <c r="Y333" s="1" t="s">
        <v>1915</v>
      </c>
      <c r="Z333" s="1" t="s">
        <v>33</v>
      </c>
      <c r="AA333" s="1" t="s">
        <v>33</v>
      </c>
      <c r="AB333" s="1" t="s">
        <v>21</v>
      </c>
      <c r="AC333" s="1" t="s">
        <v>34</v>
      </c>
      <c r="AD333" s="1">
        <v>35836</v>
      </c>
      <c r="AE333" s="1">
        <v>2.7447849086735199E-2</v>
      </c>
      <c r="AF333" s="1">
        <v>47.6</v>
      </c>
      <c r="AG333" s="1">
        <v>4469850</v>
      </c>
      <c r="AH333" s="1">
        <v>9.6570000000000007E-3</v>
      </c>
      <c r="AI333" s="1">
        <v>53.3</v>
      </c>
      <c r="AJ333" s="1">
        <v>0.5</v>
      </c>
      <c r="AK333" s="1" t="s">
        <v>1066</v>
      </c>
      <c r="AL333" s="1" t="s">
        <v>1916</v>
      </c>
      <c r="AM333" s="1">
        <v>8.2562819442066502E-5</v>
      </c>
      <c r="AN333" s="1">
        <v>49.6</v>
      </c>
      <c r="AO333" s="1">
        <v>7.2999999999999995E-2</v>
      </c>
      <c r="AP333" s="1">
        <v>3</v>
      </c>
      <c r="AQ333" s="1">
        <v>0</v>
      </c>
      <c r="AR333" s="1" t="s">
        <v>40</v>
      </c>
    </row>
    <row r="334" spans="1:44" s="1" customFormat="1" ht="15" x14ac:dyDescent="0.2">
      <c r="A334" s="1" t="s">
        <v>1317</v>
      </c>
      <c r="B334" s="1" t="s">
        <v>1311</v>
      </c>
      <c r="C334" s="1" t="s">
        <v>37</v>
      </c>
      <c r="D334" s="1" t="s">
        <v>1318</v>
      </c>
      <c r="E334" s="1" t="s">
        <v>1313</v>
      </c>
      <c r="H334" s="1">
        <v>1300</v>
      </c>
      <c r="I334" s="1" t="s">
        <v>7413</v>
      </c>
      <c r="J334" s="1" t="s">
        <v>1314</v>
      </c>
      <c r="K334" s="1" t="s">
        <v>1</v>
      </c>
      <c r="L334" s="29" t="s">
        <v>1315</v>
      </c>
      <c r="M334" s="29" t="s">
        <v>1316</v>
      </c>
      <c r="N334" s="1" t="s">
        <v>144</v>
      </c>
      <c r="O334" s="1" t="s">
        <v>7433</v>
      </c>
      <c r="P334" s="1">
        <v>35</v>
      </c>
      <c r="Q334" s="1" t="s">
        <v>7433</v>
      </c>
      <c r="R334" s="1" t="s">
        <v>3</v>
      </c>
      <c r="S334" s="1" t="s">
        <v>4</v>
      </c>
      <c r="T334" s="1" t="s">
        <v>7433</v>
      </c>
      <c r="U334" s="1" t="s">
        <v>5</v>
      </c>
      <c r="V334" s="1">
        <v>7</v>
      </c>
      <c r="W334" s="1" t="s">
        <v>6</v>
      </c>
      <c r="X334" s="1" t="s">
        <v>7</v>
      </c>
      <c r="Y334" s="1" t="s">
        <v>1915</v>
      </c>
      <c r="Z334" s="1" t="s">
        <v>33</v>
      </c>
      <c r="AA334" s="1" t="s">
        <v>33</v>
      </c>
      <c r="AB334" s="1" t="s">
        <v>21</v>
      </c>
      <c r="AC334" s="1" t="s">
        <v>34</v>
      </c>
      <c r="AD334" s="1">
        <v>247515</v>
      </c>
      <c r="AE334" s="1">
        <v>6.3032162160742505E-5</v>
      </c>
      <c r="AF334" s="1">
        <v>35.5</v>
      </c>
      <c r="AG334" s="1">
        <v>21019475</v>
      </c>
      <c r="AH334" s="1">
        <v>4.7080000000000004E-3</v>
      </c>
      <c r="AI334" s="1">
        <v>39</v>
      </c>
      <c r="AJ334" s="1">
        <v>0</v>
      </c>
      <c r="AK334" s="1" t="s">
        <v>1319</v>
      </c>
      <c r="AL334" s="1" t="s">
        <v>1916</v>
      </c>
      <c r="AM334" s="1">
        <v>1.6425655657421699E-4</v>
      </c>
      <c r="AN334" s="1">
        <v>35.5</v>
      </c>
      <c r="AO334" s="1">
        <v>1.7999999999999999E-2</v>
      </c>
      <c r="AP334" s="1">
        <v>3</v>
      </c>
      <c r="AQ334" s="1">
        <v>1</v>
      </c>
      <c r="AR334" s="1" t="s">
        <v>40</v>
      </c>
    </row>
    <row r="335" spans="1:44" s="1" customFormat="1" ht="15" x14ac:dyDescent="0.2">
      <c r="A335" s="1" t="s">
        <v>1310</v>
      </c>
      <c r="B335" s="1" t="s">
        <v>1311</v>
      </c>
      <c r="C335" s="1" t="s">
        <v>37</v>
      </c>
      <c r="D335" s="1" t="s">
        <v>1312</v>
      </c>
      <c r="E335" s="1" t="s">
        <v>1313</v>
      </c>
      <c r="H335" s="1">
        <v>1300</v>
      </c>
      <c r="I335" s="1" t="s">
        <v>7413</v>
      </c>
      <c r="J335" s="1" t="s">
        <v>1314</v>
      </c>
      <c r="K335" s="1" t="s">
        <v>1</v>
      </c>
      <c r="L335" s="29" t="s">
        <v>1315</v>
      </c>
      <c r="M335" s="29" t="s">
        <v>1316</v>
      </c>
      <c r="N335" s="1" t="s">
        <v>144</v>
      </c>
      <c r="O335" s="1" t="s">
        <v>7433</v>
      </c>
      <c r="P335" s="1">
        <v>35</v>
      </c>
      <c r="Q335" s="1" t="s">
        <v>7433</v>
      </c>
      <c r="R335" s="1" t="s">
        <v>3</v>
      </c>
      <c r="S335" s="1" t="s">
        <v>4</v>
      </c>
      <c r="T335" s="1" t="s">
        <v>7433</v>
      </c>
      <c r="U335" s="1" t="s">
        <v>5</v>
      </c>
      <c r="V335" s="1">
        <v>7</v>
      </c>
      <c r="W335" s="1" t="s">
        <v>6</v>
      </c>
      <c r="X335" s="1" t="s">
        <v>7</v>
      </c>
      <c r="Y335" s="1" t="s">
        <v>1915</v>
      </c>
      <c r="Z335" s="1" t="s">
        <v>33</v>
      </c>
      <c r="AA335" s="1" t="s">
        <v>33</v>
      </c>
      <c r="AB335" s="1" t="s">
        <v>21</v>
      </c>
      <c r="AC335" s="1" t="s">
        <v>34</v>
      </c>
      <c r="AD335" s="1">
        <v>294601</v>
      </c>
      <c r="AE335" s="1">
        <v>7.9251201281366795E-5</v>
      </c>
      <c r="AF335" s="1">
        <v>32.9</v>
      </c>
      <c r="AG335" s="1">
        <v>25549040</v>
      </c>
      <c r="AI335" s="1">
        <v>0</v>
      </c>
      <c r="AJ335" s="1">
        <v>0</v>
      </c>
      <c r="AK335" s="1" t="s">
        <v>619</v>
      </c>
      <c r="AL335" s="1" t="s">
        <v>620</v>
      </c>
      <c r="AM335" s="1">
        <v>3.4763292396659601E-6</v>
      </c>
      <c r="AN335" s="1">
        <v>36.4</v>
      </c>
      <c r="AO335" s="1">
        <v>1.4E-2</v>
      </c>
      <c r="AP335" s="1">
        <v>0</v>
      </c>
      <c r="AQ335" s="1">
        <v>0</v>
      </c>
      <c r="AR335" s="1" t="s">
        <v>40</v>
      </c>
    </row>
    <row r="336" spans="1:44" s="1" customFormat="1" ht="15" x14ac:dyDescent="0.2">
      <c r="A336" s="1" t="s">
        <v>485</v>
      </c>
      <c r="B336" s="1" t="s">
        <v>481</v>
      </c>
      <c r="C336" s="1" t="s">
        <v>37</v>
      </c>
      <c r="D336" s="1" t="s">
        <v>486</v>
      </c>
      <c r="E336" s="1" t="s">
        <v>475</v>
      </c>
      <c r="G336" s="1" t="s">
        <v>483</v>
      </c>
      <c r="H336" s="1">
        <v>550</v>
      </c>
      <c r="I336" s="1" t="s">
        <v>1663</v>
      </c>
      <c r="J336" s="1" t="s">
        <v>477</v>
      </c>
      <c r="K336" s="1" t="s">
        <v>1</v>
      </c>
      <c r="L336" s="29" t="s">
        <v>478</v>
      </c>
      <c r="M336" s="30" t="s">
        <v>7414</v>
      </c>
      <c r="N336" s="1" t="s">
        <v>345</v>
      </c>
      <c r="O336" s="1" t="s">
        <v>7433</v>
      </c>
      <c r="P336" s="1">
        <v>40</v>
      </c>
      <c r="Q336" s="1" t="s">
        <v>7433</v>
      </c>
      <c r="R336" s="1" t="s">
        <v>3</v>
      </c>
      <c r="S336" s="1" t="s">
        <v>4</v>
      </c>
      <c r="T336" s="1" t="s">
        <v>7433</v>
      </c>
      <c r="U336" s="1" t="s">
        <v>5</v>
      </c>
      <c r="V336" s="1">
        <v>8</v>
      </c>
      <c r="W336" s="1" t="s">
        <v>6</v>
      </c>
      <c r="X336" s="1" t="s">
        <v>7</v>
      </c>
      <c r="Y336" s="1" t="s">
        <v>1915</v>
      </c>
      <c r="Z336" s="1" t="s">
        <v>33</v>
      </c>
      <c r="AA336" s="1" t="s">
        <v>33</v>
      </c>
      <c r="AB336" s="1" t="s">
        <v>21</v>
      </c>
      <c r="AC336" s="1" t="s">
        <v>34</v>
      </c>
      <c r="AD336" s="1">
        <v>176792</v>
      </c>
      <c r="AE336" s="1">
        <v>5.0075112669003499E-5</v>
      </c>
      <c r="AF336" s="1">
        <v>35.299999999999997</v>
      </c>
      <c r="AG336" s="1">
        <v>18324767</v>
      </c>
      <c r="AH336" s="1">
        <v>8.5699999999999995E-3</v>
      </c>
      <c r="AI336" s="1">
        <v>35.5</v>
      </c>
      <c r="AJ336" s="1">
        <v>0.16650000000000001</v>
      </c>
      <c r="AK336" s="1" t="s">
        <v>487</v>
      </c>
      <c r="AL336" s="1" t="s">
        <v>1916</v>
      </c>
      <c r="AM336" s="1">
        <v>8.3431901751983002E-5</v>
      </c>
      <c r="AN336" s="1">
        <v>34.4</v>
      </c>
      <c r="AO336" s="1">
        <v>1.0500000000000001E-2</v>
      </c>
      <c r="AP336" s="1">
        <v>6</v>
      </c>
      <c r="AQ336" s="1">
        <v>0</v>
      </c>
      <c r="AR336" s="1" t="s">
        <v>40</v>
      </c>
    </row>
    <row r="337" spans="1:44" s="1" customFormat="1" ht="15" x14ac:dyDescent="0.2">
      <c r="A337" s="1" t="s">
        <v>480</v>
      </c>
      <c r="B337" s="1" t="s">
        <v>481</v>
      </c>
      <c r="C337" s="1" t="s">
        <v>37</v>
      </c>
      <c r="D337" s="1" t="s">
        <v>482</v>
      </c>
      <c r="E337" s="1" t="s">
        <v>475</v>
      </c>
      <c r="G337" s="1" t="s">
        <v>483</v>
      </c>
      <c r="H337" s="1">
        <v>550</v>
      </c>
      <c r="I337" s="1" t="s">
        <v>1663</v>
      </c>
      <c r="J337" s="1" t="s">
        <v>477</v>
      </c>
      <c r="K337" s="1" t="s">
        <v>1</v>
      </c>
      <c r="L337" s="29" t="s">
        <v>478</v>
      </c>
      <c r="M337" s="30" t="s">
        <v>7414</v>
      </c>
      <c r="N337" s="1" t="s">
        <v>345</v>
      </c>
      <c r="O337" s="1" t="s">
        <v>7433</v>
      </c>
      <c r="P337" s="1">
        <v>40</v>
      </c>
      <c r="Q337" s="1" t="s">
        <v>7433</v>
      </c>
      <c r="R337" s="1" t="s">
        <v>3</v>
      </c>
      <c r="S337" s="1" t="s">
        <v>4</v>
      </c>
      <c r="T337" s="1" t="s">
        <v>7433</v>
      </c>
      <c r="U337" s="1" t="s">
        <v>5</v>
      </c>
      <c r="V337" s="1">
        <v>8</v>
      </c>
      <c r="W337" s="1" t="s">
        <v>6</v>
      </c>
      <c r="X337" s="1" t="s">
        <v>7</v>
      </c>
      <c r="Y337" s="1" t="s">
        <v>1915</v>
      </c>
      <c r="Z337" s="1" t="s">
        <v>33</v>
      </c>
      <c r="AA337" s="1" t="s">
        <v>33</v>
      </c>
      <c r="AB337" s="1" t="s">
        <v>21</v>
      </c>
      <c r="AC337" s="1" t="s">
        <v>34</v>
      </c>
      <c r="AD337" s="1">
        <v>172372</v>
      </c>
      <c r="AE337" s="1">
        <v>7.1182667667538102E-5</v>
      </c>
      <c r="AF337" s="1">
        <v>32.799999999999997</v>
      </c>
      <c r="AG337" s="1">
        <v>17715727</v>
      </c>
      <c r="AH337" s="1">
        <v>2.843E-2</v>
      </c>
      <c r="AI337" s="1">
        <v>42.8</v>
      </c>
      <c r="AJ337" s="1">
        <v>0</v>
      </c>
      <c r="AK337" s="1" t="s">
        <v>484</v>
      </c>
      <c r="AL337" s="1" t="s">
        <v>1916</v>
      </c>
      <c r="AM337" s="1">
        <v>6.5181173243736697E-5</v>
      </c>
      <c r="AN337" s="1">
        <v>34.299999999999997</v>
      </c>
      <c r="AO337" s="1">
        <v>1.2999999999999999E-2</v>
      </c>
      <c r="AP337" s="1">
        <v>1</v>
      </c>
      <c r="AQ337" s="1">
        <v>0</v>
      </c>
      <c r="AR337" s="1" t="s">
        <v>40</v>
      </c>
    </row>
    <row r="338" spans="1:44" s="1" customFormat="1" ht="15" x14ac:dyDescent="0.2">
      <c r="A338" s="1" t="s">
        <v>1604</v>
      </c>
      <c r="B338" s="1" t="s">
        <v>1605</v>
      </c>
      <c r="C338" s="1" t="s">
        <v>37</v>
      </c>
      <c r="D338" s="1" t="s">
        <v>1606</v>
      </c>
      <c r="E338" s="1" t="s">
        <v>1607</v>
      </c>
      <c r="H338" s="1">
        <v>1350</v>
      </c>
      <c r="I338" s="1" t="s">
        <v>7407</v>
      </c>
      <c r="J338" s="1" t="s">
        <v>1600</v>
      </c>
      <c r="K338" s="1" t="s">
        <v>1</v>
      </c>
      <c r="L338" s="30" t="s">
        <v>7408</v>
      </c>
      <c r="M338" s="30" t="s">
        <v>7409</v>
      </c>
      <c r="N338" s="1" t="s">
        <v>144</v>
      </c>
      <c r="O338" s="1" t="s">
        <v>7433</v>
      </c>
      <c r="P338" s="1">
        <v>40</v>
      </c>
      <c r="Q338" s="1" t="s">
        <v>7433</v>
      </c>
      <c r="R338" s="1" t="s">
        <v>3</v>
      </c>
      <c r="S338" s="1" t="s">
        <v>4</v>
      </c>
      <c r="T338" s="1" t="s">
        <v>7433</v>
      </c>
      <c r="U338" s="1" t="s">
        <v>5</v>
      </c>
      <c r="V338" s="1">
        <v>8</v>
      </c>
      <c r="W338" s="1" t="s">
        <v>6</v>
      </c>
      <c r="X338" s="1" t="s">
        <v>7</v>
      </c>
      <c r="Y338" s="1" t="s">
        <v>1915</v>
      </c>
      <c r="Z338" s="1" t="s">
        <v>33</v>
      </c>
      <c r="AA338" s="1" t="s">
        <v>33</v>
      </c>
      <c r="AB338" s="1" t="s">
        <v>21</v>
      </c>
      <c r="AC338" s="1" t="s">
        <v>34</v>
      </c>
      <c r="AD338" s="1">
        <v>196419</v>
      </c>
      <c r="AE338" s="1">
        <v>4.1211621677312997E-5</v>
      </c>
      <c r="AF338" s="1">
        <v>36.4</v>
      </c>
      <c r="AG338" s="1">
        <v>18500764</v>
      </c>
      <c r="AH338" s="1">
        <v>2.5950000000000001E-3</v>
      </c>
      <c r="AI338" s="1">
        <v>43</v>
      </c>
      <c r="AJ338" s="1">
        <v>0</v>
      </c>
      <c r="AK338" s="1" t="s">
        <v>1608</v>
      </c>
      <c r="AL338" s="1" t="s">
        <v>1916</v>
      </c>
      <c r="AM338" s="1">
        <v>1.0515895949989499E-4</v>
      </c>
      <c r="AN338" s="1">
        <v>34.799999999999997</v>
      </c>
      <c r="AO338" s="1">
        <v>1.9E-2</v>
      </c>
      <c r="AP338" s="1">
        <v>2</v>
      </c>
      <c r="AQ338" s="1">
        <v>0</v>
      </c>
      <c r="AR338" s="1" t="s">
        <v>40</v>
      </c>
    </row>
    <row r="339" spans="1:44" s="1" customFormat="1" ht="15" x14ac:dyDescent="0.2">
      <c r="A339" s="1" t="s">
        <v>1609</v>
      </c>
      <c r="B339" s="1" t="s">
        <v>1605</v>
      </c>
      <c r="C339" s="1" t="s">
        <v>37</v>
      </c>
      <c r="D339" s="1" t="s">
        <v>1610</v>
      </c>
      <c r="E339" s="1" t="s">
        <v>1607</v>
      </c>
      <c r="H339" s="1">
        <v>1350</v>
      </c>
      <c r="I339" s="1" t="s">
        <v>7407</v>
      </c>
      <c r="J339" s="1" t="s">
        <v>1600</v>
      </c>
      <c r="K339" s="1" t="s">
        <v>1</v>
      </c>
      <c r="L339" s="30" t="s">
        <v>7408</v>
      </c>
      <c r="M339" s="30" t="s">
        <v>7409</v>
      </c>
      <c r="N339" s="1" t="s">
        <v>144</v>
      </c>
      <c r="O339" s="1" t="s">
        <v>7433</v>
      </c>
      <c r="P339" s="1">
        <v>40</v>
      </c>
      <c r="Q339" s="1" t="s">
        <v>7433</v>
      </c>
      <c r="R339" s="1" t="s">
        <v>3</v>
      </c>
      <c r="S339" s="1" t="s">
        <v>4</v>
      </c>
      <c r="T339" s="1" t="s">
        <v>7433</v>
      </c>
      <c r="U339" s="1" t="s">
        <v>5</v>
      </c>
      <c r="V339" s="1">
        <v>8</v>
      </c>
      <c r="W339" s="1" t="s">
        <v>6</v>
      </c>
      <c r="X339" s="1" t="s">
        <v>7</v>
      </c>
      <c r="Y339" s="1" t="s">
        <v>1915</v>
      </c>
      <c r="Z339" s="1" t="s">
        <v>33</v>
      </c>
      <c r="AA339" s="1" t="s">
        <v>33</v>
      </c>
      <c r="AB339" s="1" t="s">
        <v>21</v>
      </c>
      <c r="AC339" s="1" t="s">
        <v>34</v>
      </c>
      <c r="AD339" s="1">
        <v>126117</v>
      </c>
      <c r="AE339" s="1">
        <v>4.4948668620435497E-5</v>
      </c>
      <c r="AF339" s="1">
        <v>31.8</v>
      </c>
      <c r="AG339" s="1">
        <v>12284713</v>
      </c>
      <c r="AI339" s="1">
        <v>0</v>
      </c>
      <c r="AJ339" s="1">
        <v>0</v>
      </c>
      <c r="AK339" s="1" t="s">
        <v>619</v>
      </c>
      <c r="AL339" s="1" t="s">
        <v>620</v>
      </c>
      <c r="AM339" s="1">
        <v>8.6908230991649003E-7</v>
      </c>
      <c r="AN339" s="1">
        <v>34.6</v>
      </c>
      <c r="AO339" s="1">
        <v>2.9000000000000001E-2</v>
      </c>
      <c r="AP339" s="1">
        <v>0</v>
      </c>
      <c r="AQ339" s="1">
        <v>0</v>
      </c>
      <c r="AR339" s="1" t="s">
        <v>40</v>
      </c>
    </row>
    <row r="340" spans="1:44" s="1" customFormat="1" ht="15" x14ac:dyDescent="0.2">
      <c r="A340" s="1" t="s">
        <v>1735</v>
      </c>
      <c r="B340" s="1" t="s">
        <v>1730</v>
      </c>
      <c r="C340" s="1" t="s">
        <v>0</v>
      </c>
      <c r="E340" s="28" t="s">
        <v>1731</v>
      </c>
      <c r="H340" s="19">
        <v>525</v>
      </c>
      <c r="I340" s="19" t="s">
        <v>3055</v>
      </c>
      <c r="J340" s="19" t="s">
        <v>7365</v>
      </c>
      <c r="K340" s="19" t="s">
        <v>1</v>
      </c>
      <c r="L340" s="27">
        <v>-26.08</v>
      </c>
      <c r="M340" s="27">
        <v>-67.430000000000007</v>
      </c>
      <c r="N340" s="19" t="s">
        <v>144</v>
      </c>
      <c r="O340" s="1" t="s">
        <v>7433</v>
      </c>
      <c r="P340" s="1">
        <v>39</v>
      </c>
      <c r="Q340" s="1" t="s">
        <v>7433</v>
      </c>
      <c r="R340" s="1" t="s">
        <v>3</v>
      </c>
      <c r="S340" s="1" t="s">
        <v>4</v>
      </c>
      <c r="T340" s="1" t="s">
        <v>7433</v>
      </c>
      <c r="U340" s="1" t="s">
        <v>5</v>
      </c>
      <c r="V340" s="1">
        <v>7.8</v>
      </c>
      <c r="W340" s="1" t="s">
        <v>6</v>
      </c>
      <c r="X340" s="1" t="s">
        <v>7</v>
      </c>
      <c r="Y340" s="1" t="s">
        <v>1915</v>
      </c>
      <c r="Z340" s="1" t="s">
        <v>33</v>
      </c>
      <c r="AA340" s="1" t="s">
        <v>33</v>
      </c>
      <c r="AB340" s="1" t="s">
        <v>21</v>
      </c>
      <c r="AC340" s="1" t="s">
        <v>34</v>
      </c>
      <c r="AD340" s="1">
        <v>350510</v>
      </c>
      <c r="AE340" s="1">
        <v>0.46247451007787499</v>
      </c>
      <c r="AF340" s="1">
        <v>62.6</v>
      </c>
      <c r="AG340" s="1">
        <v>34256468</v>
      </c>
      <c r="AH340" s="1">
        <v>145.4</v>
      </c>
      <c r="AI340" s="1">
        <v>59.8</v>
      </c>
      <c r="AJ340" s="1">
        <v>5.3999999999999999E-2</v>
      </c>
      <c r="AK340" s="1" t="s">
        <v>1736</v>
      </c>
      <c r="AL340" s="1" t="s">
        <v>1406</v>
      </c>
      <c r="AM340" s="1">
        <v>0.448634193695851</v>
      </c>
      <c r="AN340" s="1">
        <v>79.099999999999994</v>
      </c>
      <c r="AO340" s="1">
        <v>2.9000000000000001E-2</v>
      </c>
      <c r="AP340" s="1">
        <v>20585</v>
      </c>
      <c r="AQ340" s="1">
        <v>162</v>
      </c>
      <c r="AR340" s="1" t="s">
        <v>13</v>
      </c>
    </row>
    <row r="341" spans="1:44" s="1" customFormat="1" ht="15" x14ac:dyDescent="0.2">
      <c r="A341" s="1" t="s">
        <v>1729</v>
      </c>
      <c r="B341" s="1" t="s">
        <v>1730</v>
      </c>
      <c r="C341" s="1" t="s">
        <v>37</v>
      </c>
      <c r="D341" s="1" t="s">
        <v>482</v>
      </c>
      <c r="E341" s="28" t="s">
        <v>1731</v>
      </c>
      <c r="H341" s="19">
        <v>525</v>
      </c>
      <c r="I341" s="19" t="s">
        <v>3055</v>
      </c>
      <c r="J341" s="19" t="s">
        <v>7365</v>
      </c>
      <c r="K341" s="19" t="s">
        <v>1</v>
      </c>
      <c r="L341" s="27">
        <v>-26.08</v>
      </c>
      <c r="M341" s="27">
        <v>-67.430000000000007</v>
      </c>
      <c r="N341" s="19" t="s">
        <v>144</v>
      </c>
      <c r="O341" s="1" t="s">
        <v>7433</v>
      </c>
      <c r="P341" s="1">
        <v>39</v>
      </c>
      <c r="Q341" s="1" t="s">
        <v>7433</v>
      </c>
      <c r="R341" s="1" t="s">
        <v>3</v>
      </c>
      <c r="S341" s="1" t="s">
        <v>4</v>
      </c>
      <c r="T341" s="1" t="s">
        <v>7433</v>
      </c>
      <c r="U341" s="1" t="s">
        <v>5</v>
      </c>
      <c r="V341" s="1">
        <v>7.8</v>
      </c>
      <c r="W341" s="1" t="s">
        <v>6</v>
      </c>
      <c r="X341" s="1" t="s">
        <v>7</v>
      </c>
      <c r="Y341" s="1" t="s">
        <v>1915</v>
      </c>
      <c r="Z341" s="1" t="s">
        <v>33</v>
      </c>
      <c r="AA341" s="1" t="s">
        <v>33</v>
      </c>
      <c r="AB341" s="1" t="s">
        <v>21</v>
      </c>
      <c r="AC341" s="1" t="s">
        <v>34</v>
      </c>
      <c r="AD341" s="1">
        <v>2558</v>
      </c>
      <c r="AE341" s="1">
        <v>0.31739961759082203</v>
      </c>
      <c r="AF341" s="1">
        <v>65.5</v>
      </c>
      <c r="AG341" s="1">
        <v>39759</v>
      </c>
      <c r="AH341" s="1">
        <v>3.7359999999999997E-2</v>
      </c>
      <c r="AI341" s="1">
        <v>68.8</v>
      </c>
      <c r="AJ341" s="1">
        <v>0</v>
      </c>
      <c r="AK341" s="1" t="s">
        <v>1734</v>
      </c>
      <c r="AL341" s="1" t="s">
        <v>1916</v>
      </c>
      <c r="AM341" s="1">
        <v>4.0846868566075001E-5</v>
      </c>
      <c r="AN341" s="1">
        <v>84.1</v>
      </c>
      <c r="AO341" s="1">
        <v>1.2999999999999999E-2</v>
      </c>
      <c r="AP341" s="1">
        <v>1</v>
      </c>
      <c r="AQ341" s="1">
        <v>0</v>
      </c>
      <c r="AR341" s="1" t="s">
        <v>40</v>
      </c>
    </row>
    <row r="342" spans="1:44" s="1" customFormat="1" ht="15" x14ac:dyDescent="0.2">
      <c r="A342" s="1" t="s">
        <v>1741</v>
      </c>
      <c r="B342" s="1" t="s">
        <v>1738</v>
      </c>
      <c r="C342" s="1" t="s">
        <v>0</v>
      </c>
      <c r="E342" s="1" t="s">
        <v>1740</v>
      </c>
      <c r="H342" s="19">
        <v>525</v>
      </c>
      <c r="I342" s="19" t="s">
        <v>3055</v>
      </c>
      <c r="J342" s="19" t="s">
        <v>7365</v>
      </c>
      <c r="K342" s="1" t="s">
        <v>1</v>
      </c>
      <c r="L342" s="29" t="s">
        <v>1732</v>
      </c>
      <c r="M342" s="29" t="s">
        <v>1733</v>
      </c>
      <c r="N342" s="1" t="s">
        <v>94</v>
      </c>
      <c r="O342" s="1" t="s">
        <v>7433</v>
      </c>
      <c r="P342" s="1">
        <v>39</v>
      </c>
      <c r="Q342" s="1" t="s">
        <v>7433</v>
      </c>
      <c r="R342" s="1" t="s">
        <v>3</v>
      </c>
      <c r="S342" s="1" t="s">
        <v>4</v>
      </c>
      <c r="T342" s="1" t="s">
        <v>7433</v>
      </c>
      <c r="U342" s="1" t="s">
        <v>5</v>
      </c>
      <c r="V342" s="1">
        <v>7.8</v>
      </c>
      <c r="W342" s="1" t="s">
        <v>6</v>
      </c>
      <c r="X342" s="1" t="s">
        <v>7</v>
      </c>
      <c r="Y342" s="1" t="s">
        <v>1915</v>
      </c>
      <c r="Z342" s="1" t="s">
        <v>33</v>
      </c>
      <c r="AA342" s="1" t="s">
        <v>33</v>
      </c>
      <c r="AB342" s="1" t="s">
        <v>21</v>
      </c>
      <c r="AC342" s="1" t="s">
        <v>34</v>
      </c>
      <c r="AD342" s="1">
        <v>174151</v>
      </c>
      <c r="AE342" s="1">
        <v>2.65595342691769E-3</v>
      </c>
      <c r="AF342" s="1">
        <v>52.4</v>
      </c>
      <c r="AG342" s="1">
        <v>21308719</v>
      </c>
      <c r="AH342" s="1">
        <v>40.57</v>
      </c>
      <c r="AI342" s="1">
        <v>51.5</v>
      </c>
      <c r="AJ342" s="1">
        <v>4.0500000000000001E-2</v>
      </c>
      <c r="AK342" s="1" t="s">
        <v>1742</v>
      </c>
      <c r="AL342" s="1" t="s">
        <v>66</v>
      </c>
      <c r="AM342" s="1">
        <v>3.8187476697730599E-3</v>
      </c>
      <c r="AN342" s="1">
        <v>60.8</v>
      </c>
      <c r="AO342" s="1">
        <v>3.5999999999999997E-2</v>
      </c>
      <c r="AP342" s="1">
        <v>78</v>
      </c>
      <c r="AQ342" s="1">
        <v>46</v>
      </c>
      <c r="AR342" s="1" t="s">
        <v>25</v>
      </c>
    </row>
    <row r="343" spans="1:44" s="1" customFormat="1" ht="15" x14ac:dyDescent="0.2">
      <c r="A343" s="1" t="s">
        <v>1737</v>
      </c>
      <c r="B343" s="1" t="s">
        <v>1738</v>
      </c>
      <c r="C343" s="1" t="s">
        <v>122</v>
      </c>
      <c r="D343" s="1" t="s">
        <v>1739</v>
      </c>
      <c r="E343" s="1" t="s">
        <v>1740</v>
      </c>
      <c r="H343" s="19">
        <v>525</v>
      </c>
      <c r="I343" s="19" t="s">
        <v>3055</v>
      </c>
      <c r="J343" s="19" t="s">
        <v>7365</v>
      </c>
      <c r="K343" s="1" t="s">
        <v>1</v>
      </c>
      <c r="L343" s="29" t="s">
        <v>1732</v>
      </c>
      <c r="M343" s="29" t="s">
        <v>1733</v>
      </c>
      <c r="N343" s="1" t="s">
        <v>94</v>
      </c>
      <c r="O343" s="1" t="s">
        <v>7433</v>
      </c>
      <c r="P343" s="1">
        <v>39</v>
      </c>
      <c r="Q343" s="1" t="s">
        <v>7433</v>
      </c>
      <c r="R343" s="1" t="s">
        <v>3</v>
      </c>
      <c r="S343" s="1" t="s">
        <v>4</v>
      </c>
      <c r="T343" s="1" t="s">
        <v>7433</v>
      </c>
      <c r="U343" s="1" t="s">
        <v>5</v>
      </c>
      <c r="V343" s="1">
        <v>7.8</v>
      </c>
      <c r="W343" s="1" t="s">
        <v>6</v>
      </c>
      <c r="X343" s="1" t="s">
        <v>7</v>
      </c>
      <c r="Y343" s="1" t="s">
        <v>1915</v>
      </c>
      <c r="Z343" s="1" t="s">
        <v>33</v>
      </c>
      <c r="AA343" s="1" t="s">
        <v>33</v>
      </c>
      <c r="AB343" s="1" t="s">
        <v>21</v>
      </c>
      <c r="AC343" s="1" t="s">
        <v>34</v>
      </c>
      <c r="AD343" s="1">
        <v>181082</v>
      </c>
      <c r="AE343" s="1">
        <v>2.6154958270355501E-3</v>
      </c>
      <c r="AF343" s="1">
        <v>53</v>
      </c>
      <c r="AG343" s="1">
        <v>19628599</v>
      </c>
      <c r="AH343" s="1">
        <v>37.590000000000003</v>
      </c>
      <c r="AI343" s="1">
        <v>51.9</v>
      </c>
      <c r="AJ343" s="1">
        <v>4.1500000000000002E-2</v>
      </c>
      <c r="AK343" s="1" t="s">
        <v>776</v>
      </c>
      <c r="AL343" s="1" t="s">
        <v>1406</v>
      </c>
      <c r="AM343" s="1">
        <v>3.69099257021533E-3</v>
      </c>
      <c r="AN343" s="1">
        <v>61.4</v>
      </c>
      <c r="AO343" s="1">
        <v>3.5000000000000003E-2</v>
      </c>
      <c r="AP343" s="1">
        <v>91</v>
      </c>
      <c r="AQ343" s="1">
        <v>43</v>
      </c>
      <c r="AR343" s="1" t="s">
        <v>25</v>
      </c>
    </row>
    <row r="344" spans="1:44" s="1" customFormat="1" ht="15" x14ac:dyDescent="0.2">
      <c r="A344" s="1" t="s">
        <v>1124</v>
      </c>
      <c r="B344" s="1" t="s">
        <v>1125</v>
      </c>
      <c r="C344" s="1" t="s">
        <v>37</v>
      </c>
      <c r="D344" s="1" t="s">
        <v>1126</v>
      </c>
      <c r="E344" s="1" t="s">
        <v>7406</v>
      </c>
      <c r="H344" s="1">
        <v>1150</v>
      </c>
      <c r="I344" s="1" t="s">
        <v>1127</v>
      </c>
      <c r="J344" s="1" t="s">
        <v>1128</v>
      </c>
      <c r="K344" s="1" t="s">
        <v>1</v>
      </c>
      <c r="L344" s="29" t="s">
        <v>1129</v>
      </c>
      <c r="M344" s="29" t="s">
        <v>1130</v>
      </c>
      <c r="N344" s="1" t="s">
        <v>144</v>
      </c>
      <c r="O344" s="1" t="s">
        <v>7433</v>
      </c>
      <c r="P344" s="1">
        <v>40</v>
      </c>
      <c r="Q344" s="1" t="s">
        <v>7433</v>
      </c>
      <c r="R344" s="1" t="s">
        <v>3</v>
      </c>
      <c r="S344" s="1" t="s">
        <v>4</v>
      </c>
      <c r="T344" s="1" t="s">
        <v>7433</v>
      </c>
      <c r="U344" s="1" t="s">
        <v>5</v>
      </c>
      <c r="V344" s="1">
        <v>8</v>
      </c>
      <c r="W344" s="1" t="s">
        <v>6</v>
      </c>
      <c r="X344" s="1" t="s">
        <v>7</v>
      </c>
      <c r="Y344" s="1" t="s">
        <v>1915</v>
      </c>
      <c r="Z344" s="1" t="s">
        <v>33</v>
      </c>
      <c r="AA344" s="1" t="s">
        <v>33</v>
      </c>
      <c r="AB344" s="1" t="s">
        <v>21</v>
      </c>
      <c r="AC344" s="1" t="s">
        <v>34</v>
      </c>
      <c r="AD344" s="1">
        <v>183020</v>
      </c>
      <c r="AE344" s="1">
        <v>3.00637953737832E-5</v>
      </c>
      <c r="AF344" s="1">
        <v>38.799999999999997</v>
      </c>
      <c r="AG344" s="1">
        <v>21119112</v>
      </c>
      <c r="AH344" s="1">
        <v>3.2590000000000002E-3</v>
      </c>
      <c r="AI344" s="1">
        <v>54</v>
      </c>
      <c r="AJ344" s="1">
        <v>0</v>
      </c>
      <c r="AK344" s="1" t="s">
        <v>487</v>
      </c>
      <c r="AL344" s="1" t="s">
        <v>1916</v>
      </c>
      <c r="AM344" s="1">
        <v>4.6669720042515501E-4</v>
      </c>
      <c r="AN344" s="1">
        <v>40.9</v>
      </c>
      <c r="AO344" s="1">
        <v>1.95E-2</v>
      </c>
      <c r="AP344" s="1">
        <v>23</v>
      </c>
      <c r="AQ344" s="1">
        <v>1</v>
      </c>
      <c r="AR344" s="1" t="s">
        <v>40</v>
      </c>
    </row>
    <row r="345" spans="1:44" s="1" customFormat="1" ht="15" x14ac:dyDescent="0.2">
      <c r="A345" s="1" t="s">
        <v>1131</v>
      </c>
      <c r="B345" s="1" t="s">
        <v>1125</v>
      </c>
      <c r="C345" s="1" t="s">
        <v>37</v>
      </c>
      <c r="D345" s="1" t="s">
        <v>1132</v>
      </c>
      <c r="E345" s="1" t="s">
        <v>7406</v>
      </c>
      <c r="H345" s="1">
        <v>1150</v>
      </c>
      <c r="I345" s="1" t="s">
        <v>1127</v>
      </c>
      <c r="J345" s="1" t="s">
        <v>1128</v>
      </c>
      <c r="K345" s="1" t="s">
        <v>1</v>
      </c>
      <c r="L345" s="29" t="s">
        <v>1129</v>
      </c>
      <c r="M345" s="29" t="s">
        <v>1130</v>
      </c>
      <c r="N345" s="1" t="s">
        <v>144</v>
      </c>
      <c r="O345" s="1" t="s">
        <v>7433</v>
      </c>
      <c r="P345" s="1">
        <v>40</v>
      </c>
      <c r="Q345" s="1" t="s">
        <v>7433</v>
      </c>
      <c r="R345" s="1" t="s">
        <v>3</v>
      </c>
      <c r="S345" s="1" t="s">
        <v>4</v>
      </c>
      <c r="T345" s="1" t="s">
        <v>7433</v>
      </c>
      <c r="U345" s="1" t="s">
        <v>5</v>
      </c>
      <c r="V345" s="1">
        <v>8</v>
      </c>
      <c r="W345" s="1" t="s">
        <v>6</v>
      </c>
      <c r="X345" s="1" t="s">
        <v>7</v>
      </c>
      <c r="Y345" s="1" t="s">
        <v>1915</v>
      </c>
      <c r="Z345" s="1" t="s">
        <v>33</v>
      </c>
      <c r="AA345" s="1" t="s">
        <v>33</v>
      </c>
      <c r="AB345" s="1" t="s">
        <v>21</v>
      </c>
      <c r="AC345" s="1" t="s">
        <v>34</v>
      </c>
      <c r="AD345" s="1">
        <v>135430</v>
      </c>
      <c r="AE345" s="1">
        <v>4.9622045420712202E-5</v>
      </c>
      <c r="AF345" s="1">
        <v>38</v>
      </c>
      <c r="AG345" s="1">
        <v>18338808</v>
      </c>
      <c r="AH345" s="1">
        <v>3.199E-3</v>
      </c>
      <c r="AI345" s="1">
        <v>53</v>
      </c>
      <c r="AJ345" s="1">
        <v>0.5</v>
      </c>
      <c r="AK345" s="1" t="s">
        <v>976</v>
      </c>
      <c r="AL345" s="1" t="s">
        <v>1916</v>
      </c>
      <c r="AM345" s="1">
        <v>2.60724692974947E-4</v>
      </c>
      <c r="AN345" s="1">
        <v>37.1</v>
      </c>
      <c r="AO345" s="1">
        <v>1.4500000000000001E-2</v>
      </c>
      <c r="AP345" s="1">
        <v>11</v>
      </c>
      <c r="AQ345" s="1">
        <v>3</v>
      </c>
      <c r="AR345" s="1" t="s">
        <v>40</v>
      </c>
    </row>
    <row r="346" spans="1:44" s="1" customFormat="1" ht="15" x14ac:dyDescent="0.2">
      <c r="A346" s="1" t="s">
        <v>1226</v>
      </c>
      <c r="B346" s="1" t="s">
        <v>1219</v>
      </c>
      <c r="C346" s="1" t="s">
        <v>37</v>
      </c>
      <c r="D346" s="1" t="s">
        <v>1227</v>
      </c>
      <c r="E346" s="1" t="s">
        <v>7429</v>
      </c>
      <c r="H346" s="1">
        <v>1326</v>
      </c>
      <c r="I346" s="1" t="s">
        <v>1221</v>
      </c>
      <c r="J346" s="1" t="s">
        <v>1222</v>
      </c>
      <c r="K346" s="1" t="s">
        <v>1</v>
      </c>
      <c r="L346" s="29" t="s">
        <v>1223</v>
      </c>
      <c r="M346" s="29" t="s">
        <v>1224</v>
      </c>
      <c r="N346" s="1" t="s">
        <v>94</v>
      </c>
      <c r="O346" s="1" t="s">
        <v>7433</v>
      </c>
      <c r="P346" s="1">
        <v>35</v>
      </c>
      <c r="Q346" s="1" t="s">
        <v>7433</v>
      </c>
      <c r="R346" s="1" t="s">
        <v>3</v>
      </c>
      <c r="S346" s="1" t="s">
        <v>4</v>
      </c>
      <c r="T346" s="1" t="s">
        <v>7433</v>
      </c>
      <c r="U346" s="1" t="s">
        <v>5</v>
      </c>
      <c r="V346" s="1">
        <v>7</v>
      </c>
      <c r="W346" s="1" t="s">
        <v>6</v>
      </c>
      <c r="X346" s="1" t="s">
        <v>7</v>
      </c>
      <c r="Y346" s="1" t="s">
        <v>1915</v>
      </c>
      <c r="Z346" s="1" t="s">
        <v>33</v>
      </c>
      <c r="AA346" s="1" t="s">
        <v>33</v>
      </c>
      <c r="AB346" s="1" t="s">
        <v>21</v>
      </c>
      <c r="AC346" s="1" t="s">
        <v>34</v>
      </c>
      <c r="AD346" s="1">
        <v>223043</v>
      </c>
      <c r="AE346" s="1">
        <v>9.29061028986704E-5</v>
      </c>
      <c r="AF346" s="1">
        <v>36.200000000000003</v>
      </c>
      <c r="AG346" s="1">
        <v>18336904</v>
      </c>
      <c r="AH346" s="1">
        <v>4.6530000000000002E-2</v>
      </c>
      <c r="AI346" s="1">
        <v>64.2</v>
      </c>
      <c r="AJ346" s="1">
        <v>0</v>
      </c>
      <c r="AK346" s="1" t="s">
        <v>1228</v>
      </c>
      <c r="AL346" s="1" t="s">
        <v>1916</v>
      </c>
      <c r="AM346" s="1">
        <v>9.4990696473872297E-4</v>
      </c>
      <c r="AN346" s="1">
        <v>48.9</v>
      </c>
      <c r="AO346" s="1">
        <v>2.1000000000000001E-2</v>
      </c>
      <c r="AP346" s="1">
        <v>35</v>
      </c>
      <c r="AQ346" s="1">
        <v>2</v>
      </c>
      <c r="AR346" s="1" t="s">
        <v>40</v>
      </c>
    </row>
    <row r="347" spans="1:44" s="1" customFormat="1" ht="15" x14ac:dyDescent="0.2">
      <c r="A347" s="1" t="s">
        <v>1218</v>
      </c>
      <c r="B347" s="1" t="s">
        <v>1219</v>
      </c>
      <c r="C347" s="1" t="s">
        <v>37</v>
      </c>
      <c r="D347" s="1" t="s">
        <v>1220</v>
      </c>
      <c r="E347" s="1" t="s">
        <v>7429</v>
      </c>
      <c r="H347" s="1">
        <v>1326</v>
      </c>
      <c r="I347" s="1" t="s">
        <v>1221</v>
      </c>
      <c r="J347" s="1" t="s">
        <v>1222</v>
      </c>
      <c r="K347" s="1" t="s">
        <v>1</v>
      </c>
      <c r="L347" s="29" t="s">
        <v>1223</v>
      </c>
      <c r="M347" s="29" t="s">
        <v>1224</v>
      </c>
      <c r="N347" s="1" t="s">
        <v>94</v>
      </c>
      <c r="O347" s="1" t="s">
        <v>7433</v>
      </c>
      <c r="P347" s="1">
        <v>35</v>
      </c>
      <c r="Q347" s="1" t="s">
        <v>7433</v>
      </c>
      <c r="R347" s="1" t="s">
        <v>3</v>
      </c>
      <c r="S347" s="1" t="s">
        <v>4</v>
      </c>
      <c r="T347" s="1" t="s">
        <v>7433</v>
      </c>
      <c r="U347" s="1" t="s">
        <v>5</v>
      </c>
      <c r="V347" s="1">
        <v>7</v>
      </c>
      <c r="W347" s="1" t="s">
        <v>6</v>
      </c>
      <c r="X347" s="1" t="s">
        <v>7</v>
      </c>
      <c r="Y347" s="1" t="s">
        <v>1915</v>
      </c>
      <c r="Z347" s="1" t="s">
        <v>33</v>
      </c>
      <c r="AA347" s="1" t="s">
        <v>33</v>
      </c>
      <c r="AB347" s="1" t="s">
        <v>21</v>
      </c>
      <c r="AC347" s="1" t="s">
        <v>34</v>
      </c>
      <c r="AD347" s="1">
        <v>276368</v>
      </c>
      <c r="AE347" s="1">
        <v>1.29003722678854E-4</v>
      </c>
      <c r="AF347" s="1">
        <v>43.5</v>
      </c>
      <c r="AG347" s="1">
        <v>22459305</v>
      </c>
      <c r="AH347" s="1">
        <v>3.2829999999999998E-2</v>
      </c>
      <c r="AI347" s="1">
        <v>49.5</v>
      </c>
      <c r="AJ347" s="1">
        <v>0.125</v>
      </c>
      <c r="AK347" s="1" t="s">
        <v>1225</v>
      </c>
      <c r="AL347" s="1" t="s">
        <v>1916</v>
      </c>
      <c r="AM347" s="1">
        <v>7.24814646470353E-4</v>
      </c>
      <c r="AN347" s="1">
        <v>48.5</v>
      </c>
      <c r="AO347" s="1">
        <v>2.3E-2</v>
      </c>
      <c r="AP347" s="1">
        <v>25</v>
      </c>
      <c r="AQ347" s="1">
        <v>2</v>
      </c>
      <c r="AR347" s="1" t="s">
        <v>40</v>
      </c>
    </row>
    <row r="348" spans="1:44" s="1" customFormat="1" ht="15" x14ac:dyDescent="0.2">
      <c r="A348" s="1" t="s">
        <v>1869</v>
      </c>
      <c r="B348" s="1" t="s">
        <v>1859</v>
      </c>
      <c r="C348" s="1" t="s">
        <v>0</v>
      </c>
      <c r="E348" s="28" t="s">
        <v>1861</v>
      </c>
      <c r="H348" s="19">
        <v>400</v>
      </c>
      <c r="I348" s="19" t="s">
        <v>3211</v>
      </c>
      <c r="J348" s="19" t="s">
        <v>7366</v>
      </c>
      <c r="K348" s="19" t="s">
        <v>1</v>
      </c>
      <c r="L348" s="27">
        <v>-27.77</v>
      </c>
      <c r="M348" s="27">
        <v>-64.16</v>
      </c>
      <c r="N348" s="19" t="s">
        <v>144</v>
      </c>
      <c r="O348" s="1" t="s">
        <v>7433</v>
      </c>
      <c r="P348" s="1">
        <v>39</v>
      </c>
      <c r="Q348" s="1" t="s">
        <v>7433</v>
      </c>
      <c r="R348" s="1" t="s">
        <v>3</v>
      </c>
      <c r="S348" s="1" t="s">
        <v>4</v>
      </c>
      <c r="T348" s="1" t="s">
        <v>7433</v>
      </c>
      <c r="U348" s="1" t="s">
        <v>5</v>
      </c>
      <c r="V348" s="1">
        <v>7.8</v>
      </c>
      <c r="W348" s="1" t="s">
        <v>6</v>
      </c>
      <c r="X348" s="1" t="s">
        <v>7</v>
      </c>
      <c r="Y348" s="1" t="s">
        <v>1915</v>
      </c>
      <c r="Z348" s="1" t="s">
        <v>33</v>
      </c>
      <c r="AA348" s="1" t="s">
        <v>33</v>
      </c>
      <c r="AB348" s="1" t="s">
        <v>21</v>
      </c>
      <c r="AC348" s="1" t="s">
        <v>34</v>
      </c>
      <c r="AD348" s="1">
        <v>242459</v>
      </c>
      <c r="AE348" s="1">
        <v>2.9086204173946698E-3</v>
      </c>
      <c r="AF348" s="1">
        <v>57.3</v>
      </c>
      <c r="AG348" s="1">
        <v>20145864</v>
      </c>
      <c r="AH348" s="1">
        <v>26.5</v>
      </c>
      <c r="AI348" s="1">
        <v>58.3</v>
      </c>
      <c r="AJ348" s="1">
        <v>7.0000000000000007E-2</v>
      </c>
      <c r="AK348" s="1" t="s">
        <v>318</v>
      </c>
      <c r="AL348" s="1" t="s">
        <v>239</v>
      </c>
      <c r="AM348" s="1">
        <v>5.1565260694275097E-2</v>
      </c>
      <c r="AN348" s="1">
        <v>66.5</v>
      </c>
      <c r="AO348" s="1">
        <v>7.2499999999999995E-2</v>
      </c>
      <c r="AP348" s="1">
        <v>1007</v>
      </c>
      <c r="AQ348" s="1">
        <v>618</v>
      </c>
      <c r="AR348" s="1" t="s">
        <v>25</v>
      </c>
    </row>
    <row r="349" spans="1:44" s="1" customFormat="1" ht="15" x14ac:dyDescent="0.2">
      <c r="A349" s="1" t="s">
        <v>1858</v>
      </c>
      <c r="B349" s="1" t="s">
        <v>1859</v>
      </c>
      <c r="C349" s="1" t="s">
        <v>122</v>
      </c>
      <c r="D349" s="1" t="s">
        <v>1860</v>
      </c>
      <c r="E349" s="28" t="s">
        <v>1861</v>
      </c>
      <c r="H349" s="19">
        <v>400</v>
      </c>
      <c r="I349" s="19" t="s">
        <v>3211</v>
      </c>
      <c r="J349" s="19" t="s">
        <v>7366</v>
      </c>
      <c r="K349" s="19" t="s">
        <v>1</v>
      </c>
      <c r="L349" s="27">
        <v>-27.77</v>
      </c>
      <c r="M349" s="27">
        <v>-64.16</v>
      </c>
      <c r="N349" s="19" t="s">
        <v>144</v>
      </c>
      <c r="O349" s="1" t="s">
        <v>7433</v>
      </c>
      <c r="P349" s="1">
        <v>39</v>
      </c>
      <c r="Q349" s="1" t="s">
        <v>7433</v>
      </c>
      <c r="R349" s="1" t="s">
        <v>3</v>
      </c>
      <c r="S349" s="1" t="s">
        <v>4</v>
      </c>
      <c r="T349" s="1" t="s">
        <v>7433</v>
      </c>
      <c r="U349" s="1" t="s">
        <v>5</v>
      </c>
      <c r="V349" s="1">
        <v>7.8</v>
      </c>
      <c r="W349" s="1" t="s">
        <v>6</v>
      </c>
      <c r="X349" s="1" t="s">
        <v>7</v>
      </c>
      <c r="Y349" s="1" t="s">
        <v>1915</v>
      </c>
      <c r="Z349" s="1" t="s">
        <v>33</v>
      </c>
      <c r="AA349" s="1" t="s">
        <v>33</v>
      </c>
      <c r="AB349" s="1" t="s">
        <v>21</v>
      </c>
      <c r="AC349" s="1" t="s">
        <v>34</v>
      </c>
      <c r="AD349" s="1">
        <v>250623</v>
      </c>
      <c r="AE349" s="1">
        <v>2.9335813438078201E-3</v>
      </c>
      <c r="AF349" s="1">
        <v>57.7</v>
      </c>
      <c r="AG349" s="1">
        <v>21237162</v>
      </c>
      <c r="AH349" s="1">
        <v>28.2</v>
      </c>
      <c r="AI349" s="1">
        <v>58.1</v>
      </c>
      <c r="AJ349" s="1">
        <v>7.2499999999999995E-2</v>
      </c>
      <c r="AK349" s="1" t="s">
        <v>1357</v>
      </c>
      <c r="AL349" s="1" t="s">
        <v>239</v>
      </c>
      <c r="AM349" s="1">
        <v>4.8111527594666997E-2</v>
      </c>
      <c r="AN349" s="1">
        <v>67.099999999999994</v>
      </c>
      <c r="AO349" s="1">
        <v>6.8000000000000005E-2</v>
      </c>
      <c r="AP349" s="1">
        <v>1038</v>
      </c>
      <c r="AQ349" s="1">
        <v>546</v>
      </c>
      <c r="AR349" s="1" t="s">
        <v>25</v>
      </c>
    </row>
    <row r="350" spans="1:44" s="1" customFormat="1" ht="15" x14ac:dyDescent="0.2">
      <c r="A350" s="1" t="s">
        <v>1855</v>
      </c>
      <c r="B350" s="1" t="s">
        <v>1856</v>
      </c>
      <c r="C350" s="1" t="s">
        <v>122</v>
      </c>
      <c r="D350" s="1" t="s">
        <v>164</v>
      </c>
      <c r="E350" s="28" t="s">
        <v>1857</v>
      </c>
      <c r="H350" s="19">
        <v>400</v>
      </c>
      <c r="I350" s="19" t="s">
        <v>3211</v>
      </c>
      <c r="J350" s="19" t="s">
        <v>7366</v>
      </c>
      <c r="K350" s="19" t="s">
        <v>1</v>
      </c>
      <c r="L350" s="27">
        <v>-27.77</v>
      </c>
      <c r="M350" s="27">
        <v>-64.16</v>
      </c>
      <c r="N350" s="19" t="s">
        <v>144</v>
      </c>
      <c r="O350" s="1" t="s">
        <v>7433</v>
      </c>
      <c r="P350" s="1">
        <v>39</v>
      </c>
      <c r="Q350" s="1" t="s">
        <v>7433</v>
      </c>
      <c r="R350" s="1" t="s">
        <v>3</v>
      </c>
      <c r="S350" s="1" t="s">
        <v>4</v>
      </c>
      <c r="T350" s="1" t="s">
        <v>7433</v>
      </c>
      <c r="U350" s="1" t="s">
        <v>5</v>
      </c>
      <c r="V350" s="1">
        <v>7.8</v>
      </c>
      <c r="W350" s="1" t="s">
        <v>6</v>
      </c>
      <c r="X350" s="1" t="s">
        <v>7</v>
      </c>
      <c r="Y350" s="1" t="s">
        <v>1915</v>
      </c>
      <c r="Z350" s="1" t="s">
        <v>33</v>
      </c>
      <c r="AA350" s="1" t="s">
        <v>33</v>
      </c>
      <c r="AB350" s="1" t="s">
        <v>21</v>
      </c>
      <c r="AC350" s="1" t="s">
        <v>34</v>
      </c>
      <c r="AD350" s="1">
        <v>518059</v>
      </c>
      <c r="AE350" s="1">
        <v>0.11665718517882399</v>
      </c>
      <c r="AF350" s="1">
        <v>65.900000000000006</v>
      </c>
      <c r="AG350" s="1">
        <v>34100070</v>
      </c>
      <c r="AH350" s="1">
        <v>139</v>
      </c>
      <c r="AI350" s="1">
        <v>63.3</v>
      </c>
      <c r="AJ350" s="1">
        <v>6.3500000000000001E-2</v>
      </c>
      <c r="AK350" s="1" t="s">
        <v>320</v>
      </c>
      <c r="AL350" s="1" t="s">
        <v>1006</v>
      </c>
      <c r="AM350" s="1">
        <v>0.60180560540708306</v>
      </c>
      <c r="AN350" s="1">
        <v>81.7</v>
      </c>
      <c r="AO350" s="1">
        <v>4.8500000000000001E-2</v>
      </c>
      <c r="AP350" s="1">
        <v>13424</v>
      </c>
      <c r="AQ350" s="1">
        <v>7133</v>
      </c>
      <c r="AR350" s="1" t="s">
        <v>25</v>
      </c>
    </row>
    <row r="351" spans="1:44" s="1" customFormat="1" ht="15" x14ac:dyDescent="0.2">
      <c r="A351" s="1" t="s">
        <v>1867</v>
      </c>
      <c r="B351" s="1" t="s">
        <v>1856</v>
      </c>
      <c r="C351" s="1" t="s">
        <v>37</v>
      </c>
      <c r="D351" s="1" t="s">
        <v>1060</v>
      </c>
      <c r="E351" s="28" t="s">
        <v>1857</v>
      </c>
      <c r="H351" s="19">
        <v>400</v>
      </c>
      <c r="I351" s="19" t="s">
        <v>3211</v>
      </c>
      <c r="J351" s="19" t="s">
        <v>7366</v>
      </c>
      <c r="K351" s="19" t="s">
        <v>1</v>
      </c>
      <c r="L351" s="27">
        <v>-27.77</v>
      </c>
      <c r="M351" s="27">
        <v>-64.16</v>
      </c>
      <c r="N351" s="19" t="s">
        <v>144</v>
      </c>
      <c r="O351" s="1" t="s">
        <v>7433</v>
      </c>
      <c r="P351" s="1">
        <v>39</v>
      </c>
      <c r="Q351" s="1" t="s">
        <v>7433</v>
      </c>
      <c r="R351" s="1" t="s">
        <v>3</v>
      </c>
      <c r="S351" s="1" t="s">
        <v>4</v>
      </c>
      <c r="T351" s="1" t="s">
        <v>7433</v>
      </c>
      <c r="U351" s="1" t="s">
        <v>5</v>
      </c>
      <c r="V351" s="1">
        <v>7.8</v>
      </c>
      <c r="W351" s="1" t="s">
        <v>6</v>
      </c>
      <c r="X351" s="1" t="s">
        <v>7</v>
      </c>
      <c r="Y351" s="1" t="s">
        <v>1915</v>
      </c>
      <c r="Z351" s="1" t="s">
        <v>33</v>
      </c>
      <c r="AA351" s="1" t="s">
        <v>33</v>
      </c>
      <c r="AB351" s="1" t="s">
        <v>21</v>
      </c>
      <c r="AC351" s="1" t="s">
        <v>34</v>
      </c>
      <c r="AD351" s="1">
        <v>8226</v>
      </c>
      <c r="AE351" s="1">
        <v>0.19235772357723599</v>
      </c>
      <c r="AF351" s="1">
        <v>74.099999999999994</v>
      </c>
      <c r="AG351" s="1">
        <v>775844</v>
      </c>
      <c r="AH351" s="1">
        <v>7.5319999999999998E-2</v>
      </c>
      <c r="AI351" s="1">
        <v>59.4</v>
      </c>
      <c r="AJ351" s="1">
        <v>0.125</v>
      </c>
      <c r="AK351" s="1" t="s">
        <v>1868</v>
      </c>
      <c r="AL351" s="1" t="s">
        <v>1916</v>
      </c>
      <c r="AM351" s="1">
        <v>3.0939330233027001E-4</v>
      </c>
      <c r="AN351" s="1">
        <v>84.1</v>
      </c>
      <c r="AO351" s="1">
        <v>4.3499999999999997E-2</v>
      </c>
      <c r="AP351" s="1">
        <v>3</v>
      </c>
      <c r="AQ351" s="1">
        <v>7</v>
      </c>
      <c r="AR351" s="1" t="s">
        <v>40</v>
      </c>
    </row>
    <row r="352" spans="1:44" s="1" customFormat="1" ht="15" x14ac:dyDescent="0.2">
      <c r="A352" s="1" t="s">
        <v>1862</v>
      </c>
      <c r="B352" s="1" t="s">
        <v>1863</v>
      </c>
      <c r="C352" s="1" t="s">
        <v>0</v>
      </c>
      <c r="E352" s="28" t="s">
        <v>1864</v>
      </c>
      <c r="H352" s="19">
        <v>400</v>
      </c>
      <c r="I352" s="19" t="s">
        <v>3211</v>
      </c>
      <c r="J352" s="19" t="s">
        <v>7366</v>
      </c>
      <c r="K352" s="19" t="s">
        <v>1</v>
      </c>
      <c r="L352" s="27">
        <v>-27.77</v>
      </c>
      <c r="M352" s="27">
        <v>-64.16</v>
      </c>
      <c r="N352" s="19" t="s">
        <v>144</v>
      </c>
      <c r="O352" s="1" t="s">
        <v>7433</v>
      </c>
      <c r="P352" s="1">
        <v>39</v>
      </c>
      <c r="Q352" s="1" t="s">
        <v>7433</v>
      </c>
      <c r="R352" s="1" t="s">
        <v>3</v>
      </c>
      <c r="S352" s="1" t="s">
        <v>4</v>
      </c>
      <c r="T352" s="1" t="s">
        <v>7433</v>
      </c>
      <c r="U352" s="1" t="s">
        <v>5</v>
      </c>
      <c r="V352" s="1">
        <v>7.8</v>
      </c>
      <c r="W352" s="1" t="s">
        <v>6</v>
      </c>
      <c r="X352" s="1" t="s">
        <v>7</v>
      </c>
      <c r="Y352" s="1" t="s">
        <v>1915</v>
      </c>
      <c r="Z352" s="1" t="s">
        <v>33</v>
      </c>
      <c r="AA352" s="1" t="s">
        <v>33</v>
      </c>
      <c r="AB352" s="1" t="s">
        <v>21</v>
      </c>
      <c r="AC352" s="1" t="s">
        <v>34</v>
      </c>
      <c r="AD352" s="1">
        <v>191635</v>
      </c>
      <c r="AE352" s="1">
        <v>6.46048230328716E-2</v>
      </c>
      <c r="AF352" s="1">
        <v>56</v>
      </c>
      <c r="AG352" s="1">
        <v>14343448</v>
      </c>
      <c r="AH352" s="1">
        <v>17.3</v>
      </c>
      <c r="AI352" s="1">
        <v>56.9</v>
      </c>
      <c r="AJ352" s="1">
        <v>7.5499999999999998E-2</v>
      </c>
      <c r="AK352" s="1" t="s">
        <v>1865</v>
      </c>
      <c r="AL352" s="1" t="s">
        <v>1866</v>
      </c>
      <c r="AM352" s="1">
        <v>0.57737830892226005</v>
      </c>
      <c r="AN352" s="1">
        <v>67.3</v>
      </c>
      <c r="AO352" s="1">
        <v>5.8500000000000003E-2</v>
      </c>
      <c r="AP352" s="1">
        <v>12143</v>
      </c>
      <c r="AQ352" s="1">
        <v>6624</v>
      </c>
      <c r="AR352" s="1" t="s">
        <v>25</v>
      </c>
    </row>
    <row r="353" spans="1:44" s="1" customFormat="1" ht="15" x14ac:dyDescent="0.2">
      <c r="A353" s="1" t="s">
        <v>1870</v>
      </c>
      <c r="B353" s="1" t="s">
        <v>1863</v>
      </c>
      <c r="C353" s="1" t="s">
        <v>122</v>
      </c>
      <c r="D353" s="1" t="s">
        <v>174</v>
      </c>
      <c r="E353" s="28" t="s">
        <v>1864</v>
      </c>
      <c r="H353" s="19">
        <v>400</v>
      </c>
      <c r="I353" s="19" t="s">
        <v>3211</v>
      </c>
      <c r="J353" s="19" t="s">
        <v>7366</v>
      </c>
      <c r="K353" s="19" t="s">
        <v>1</v>
      </c>
      <c r="L353" s="27">
        <v>-27.77</v>
      </c>
      <c r="M353" s="27">
        <v>-64.16</v>
      </c>
      <c r="N353" s="19" t="s">
        <v>144</v>
      </c>
      <c r="O353" s="1" t="s">
        <v>7433</v>
      </c>
      <c r="P353" s="1">
        <v>39</v>
      </c>
      <c r="Q353" s="1" t="s">
        <v>7433</v>
      </c>
      <c r="R353" s="1" t="s">
        <v>3</v>
      </c>
      <c r="S353" s="1" t="s">
        <v>4</v>
      </c>
      <c r="T353" s="1" t="s">
        <v>7433</v>
      </c>
      <c r="U353" s="1" t="s">
        <v>5</v>
      </c>
      <c r="V353" s="1">
        <v>7.8</v>
      </c>
      <c r="W353" s="1" t="s">
        <v>6</v>
      </c>
      <c r="X353" s="1" t="s">
        <v>7</v>
      </c>
      <c r="Y353" s="1" t="s">
        <v>1915</v>
      </c>
      <c r="Z353" s="1" t="s">
        <v>33</v>
      </c>
      <c r="AA353" s="1" t="s">
        <v>33</v>
      </c>
      <c r="AB353" s="1" t="s">
        <v>21</v>
      </c>
      <c r="AC353" s="1" t="s">
        <v>34</v>
      </c>
      <c r="AD353" s="1">
        <v>192328</v>
      </c>
      <c r="AE353" s="1">
        <v>6.88334498375794E-2</v>
      </c>
      <c r="AF353" s="1">
        <v>56.1</v>
      </c>
      <c r="AG353" s="1">
        <v>16716871</v>
      </c>
      <c r="AH353" s="1">
        <v>20.02</v>
      </c>
      <c r="AI353" s="1">
        <v>57.2</v>
      </c>
      <c r="AJ353" s="1">
        <v>8.4500000000000006E-2</v>
      </c>
      <c r="AK353" s="1" t="s">
        <v>1871</v>
      </c>
      <c r="AL353" s="1" t="s">
        <v>1866</v>
      </c>
      <c r="AM353" s="1">
        <v>0.54703864548307501</v>
      </c>
      <c r="AN353" s="1">
        <v>67.900000000000006</v>
      </c>
      <c r="AO353" s="1">
        <v>0.06</v>
      </c>
      <c r="AP353" s="1">
        <v>11688</v>
      </c>
      <c r="AQ353" s="1">
        <v>6194</v>
      </c>
      <c r="AR353" s="1" t="s">
        <v>25</v>
      </c>
    </row>
    <row r="354" spans="1:44" s="1" customFormat="1" ht="15" x14ac:dyDescent="0.2">
      <c r="A354" s="1" t="s">
        <v>1838</v>
      </c>
      <c r="B354" s="1" t="s">
        <v>1824</v>
      </c>
      <c r="C354" s="1" t="s">
        <v>37</v>
      </c>
      <c r="D354" s="1" t="s">
        <v>1839</v>
      </c>
      <c r="E354" s="1" t="s">
        <v>1826</v>
      </c>
      <c r="H354" s="19">
        <v>1425</v>
      </c>
      <c r="I354" s="19" t="s">
        <v>2452</v>
      </c>
      <c r="J354" s="1" t="s">
        <v>1827</v>
      </c>
      <c r="K354" s="1" t="s">
        <v>1</v>
      </c>
      <c r="L354" s="27">
        <v>-28.35</v>
      </c>
      <c r="M354" s="27">
        <v>-64.78</v>
      </c>
      <c r="N354" s="1" t="s">
        <v>144</v>
      </c>
      <c r="O354" s="1" t="s">
        <v>7433</v>
      </c>
      <c r="P354" s="1">
        <v>36</v>
      </c>
      <c r="Q354" s="1" t="s">
        <v>7433</v>
      </c>
      <c r="R354" s="1" t="s">
        <v>3</v>
      </c>
      <c r="S354" s="1" t="s">
        <v>4</v>
      </c>
      <c r="T354" s="1" t="s">
        <v>7433</v>
      </c>
      <c r="U354" s="1" t="s">
        <v>5</v>
      </c>
      <c r="V354" s="1">
        <v>7.2</v>
      </c>
      <c r="W354" s="1" t="s">
        <v>6</v>
      </c>
      <c r="X354" s="1" t="s">
        <v>7</v>
      </c>
      <c r="Y354" s="1" t="s">
        <v>1915</v>
      </c>
      <c r="Z354" s="1" t="s">
        <v>33</v>
      </c>
      <c r="AA354" s="1" t="s">
        <v>33</v>
      </c>
      <c r="AB354" s="1" t="s">
        <v>21</v>
      </c>
      <c r="AC354" s="1" t="s">
        <v>34</v>
      </c>
      <c r="AD354" s="1">
        <v>230287</v>
      </c>
      <c r="AE354" s="1">
        <v>4.2911318396618603E-5</v>
      </c>
      <c r="AF354" s="1">
        <v>31.7</v>
      </c>
      <c r="AG354" s="1">
        <v>21456832</v>
      </c>
      <c r="AI354" s="1">
        <v>0</v>
      </c>
      <c r="AJ354" s="1">
        <v>0</v>
      </c>
      <c r="AK354" s="1" t="s">
        <v>619</v>
      </c>
      <c r="AL354" s="1" t="s">
        <v>620</v>
      </c>
      <c r="AM354" s="1">
        <v>1.1471886490897699E-4</v>
      </c>
      <c r="AN354" s="1">
        <v>34.1</v>
      </c>
      <c r="AO354" s="1">
        <v>2.2499999999999999E-2</v>
      </c>
      <c r="AP354" s="1">
        <v>6</v>
      </c>
      <c r="AQ354" s="1">
        <v>2</v>
      </c>
      <c r="AR354" s="1" t="s">
        <v>40</v>
      </c>
    </row>
    <row r="355" spans="1:44" s="1" customFormat="1" ht="15" x14ac:dyDescent="0.2">
      <c r="A355" s="1" t="s">
        <v>1823</v>
      </c>
      <c r="B355" s="1" t="s">
        <v>1824</v>
      </c>
      <c r="C355" s="1" t="s">
        <v>37</v>
      </c>
      <c r="D355" s="1" t="s">
        <v>1825</v>
      </c>
      <c r="E355" s="1" t="s">
        <v>1826</v>
      </c>
      <c r="H355" s="19">
        <v>1425</v>
      </c>
      <c r="I355" s="19" t="s">
        <v>2452</v>
      </c>
      <c r="J355" s="1" t="s">
        <v>1827</v>
      </c>
      <c r="K355" s="1" t="s">
        <v>1</v>
      </c>
      <c r="L355" s="27">
        <v>-28.35</v>
      </c>
      <c r="M355" s="27">
        <v>-64.78</v>
      </c>
      <c r="N355" s="1" t="s">
        <v>144</v>
      </c>
      <c r="O355" s="1" t="s">
        <v>7433</v>
      </c>
      <c r="P355" s="1">
        <v>36</v>
      </c>
      <c r="Q355" s="1" t="s">
        <v>7433</v>
      </c>
      <c r="R355" s="1" t="s">
        <v>3</v>
      </c>
      <c r="S355" s="1" t="s">
        <v>4</v>
      </c>
      <c r="T355" s="1" t="s">
        <v>7433</v>
      </c>
      <c r="U355" s="1" t="s">
        <v>5</v>
      </c>
      <c r="V355" s="1">
        <v>7.2</v>
      </c>
      <c r="W355" s="1" t="s">
        <v>6</v>
      </c>
      <c r="X355" s="1" t="s">
        <v>7</v>
      </c>
      <c r="Y355" s="1" t="s">
        <v>1915</v>
      </c>
      <c r="Z355" s="1" t="s">
        <v>33</v>
      </c>
      <c r="AA355" s="1" t="s">
        <v>33</v>
      </c>
      <c r="AB355" s="1" t="s">
        <v>21</v>
      </c>
      <c r="AC355" s="1" t="s">
        <v>34</v>
      </c>
      <c r="AD355" s="1">
        <v>194735</v>
      </c>
      <c r="AE355" s="1">
        <v>5.07917158711414E-5</v>
      </c>
      <c r="AF355" s="1">
        <v>32.1</v>
      </c>
      <c r="AG355" s="1">
        <v>18609774</v>
      </c>
      <c r="AH355" s="1">
        <v>4.5869999999999999E-3</v>
      </c>
      <c r="AI355" s="1">
        <v>38</v>
      </c>
      <c r="AJ355" s="1">
        <v>0</v>
      </c>
      <c r="AK355" s="1" t="s">
        <v>1828</v>
      </c>
      <c r="AL355" s="1" t="s">
        <v>1916</v>
      </c>
      <c r="AM355" s="1">
        <v>1.39922251896555E-4</v>
      </c>
      <c r="AN355" s="1">
        <v>34.4</v>
      </c>
      <c r="AO355" s="1">
        <v>2.1999999999999999E-2</v>
      </c>
      <c r="AP355" s="1">
        <v>9</v>
      </c>
      <c r="AQ355" s="1">
        <v>1</v>
      </c>
      <c r="AR355" s="1" t="s">
        <v>40</v>
      </c>
    </row>
    <row r="356" spans="1:44" s="1" customFormat="1" ht="15" x14ac:dyDescent="0.2">
      <c r="A356" s="1" t="s">
        <v>1829</v>
      </c>
      <c r="B356" s="1" t="s">
        <v>1830</v>
      </c>
      <c r="C356" s="1" t="s">
        <v>37</v>
      </c>
      <c r="D356" s="1" t="s">
        <v>1831</v>
      </c>
      <c r="E356" s="1" t="s">
        <v>1832</v>
      </c>
      <c r="H356" s="19">
        <v>1425</v>
      </c>
      <c r="I356" s="19" t="s">
        <v>2452</v>
      </c>
      <c r="J356" s="1" t="s">
        <v>1827</v>
      </c>
      <c r="K356" s="1" t="s">
        <v>1</v>
      </c>
      <c r="L356" s="27">
        <v>-28.35</v>
      </c>
      <c r="M356" s="27">
        <v>-64.78</v>
      </c>
      <c r="N356" s="1" t="s">
        <v>144</v>
      </c>
      <c r="O356" s="1" t="s">
        <v>7433</v>
      </c>
      <c r="P356" s="1">
        <v>35</v>
      </c>
      <c r="Q356" s="1" t="s">
        <v>7433</v>
      </c>
      <c r="R356" s="1" t="s">
        <v>3</v>
      </c>
      <c r="S356" s="1" t="s">
        <v>4</v>
      </c>
      <c r="T356" s="1" t="s">
        <v>7433</v>
      </c>
      <c r="U356" s="1" t="s">
        <v>5</v>
      </c>
      <c r="V356" s="1">
        <v>7</v>
      </c>
      <c r="W356" s="1" t="s">
        <v>6</v>
      </c>
      <c r="X356" s="1" t="s">
        <v>7</v>
      </c>
      <c r="Y356" s="1" t="s">
        <v>1915</v>
      </c>
      <c r="Z356" s="1" t="s">
        <v>33</v>
      </c>
      <c r="AA356" s="1" t="s">
        <v>33</v>
      </c>
      <c r="AB356" s="1" t="s">
        <v>21</v>
      </c>
      <c r="AC356" s="1" t="s">
        <v>34</v>
      </c>
      <c r="AD356" s="1">
        <v>113283</v>
      </c>
      <c r="AE356" s="1">
        <v>2.07807321051921E-5</v>
      </c>
      <c r="AF356" s="1">
        <v>33</v>
      </c>
      <c r="AG356" s="1">
        <v>12649459</v>
      </c>
      <c r="AH356" s="1">
        <v>3.199E-3</v>
      </c>
      <c r="AI356" s="1">
        <v>53</v>
      </c>
      <c r="AJ356" s="1">
        <v>0</v>
      </c>
      <c r="AK356" s="1" t="s">
        <v>1066</v>
      </c>
      <c r="AL356" s="1" t="s">
        <v>1916</v>
      </c>
      <c r="AM356" s="1">
        <v>5.73594324544883E-5</v>
      </c>
      <c r="AN356" s="1">
        <v>33.5</v>
      </c>
      <c r="AO356" s="1">
        <v>2.0500000000000001E-2</v>
      </c>
      <c r="AP356" s="1">
        <v>1</v>
      </c>
      <c r="AQ356" s="1">
        <v>2</v>
      </c>
      <c r="AR356" s="1" t="s">
        <v>40</v>
      </c>
    </row>
    <row r="357" spans="1:44" s="1" customFormat="1" ht="15" x14ac:dyDescent="0.2">
      <c r="A357" s="1" t="s">
        <v>1840</v>
      </c>
      <c r="B357" s="1" t="s">
        <v>1830</v>
      </c>
      <c r="C357" s="1" t="s">
        <v>37</v>
      </c>
      <c r="D357" s="1" t="s">
        <v>1841</v>
      </c>
      <c r="E357" s="1" t="s">
        <v>1832</v>
      </c>
      <c r="H357" s="19">
        <v>1425</v>
      </c>
      <c r="I357" s="19" t="s">
        <v>2452</v>
      </c>
      <c r="J357" s="1" t="s">
        <v>1827</v>
      </c>
      <c r="K357" s="1" t="s">
        <v>1</v>
      </c>
      <c r="L357" s="27">
        <v>-28.35</v>
      </c>
      <c r="M357" s="27">
        <v>-64.78</v>
      </c>
      <c r="N357" s="1" t="s">
        <v>144</v>
      </c>
      <c r="O357" s="1" t="s">
        <v>7433</v>
      </c>
      <c r="P357" s="1">
        <v>35</v>
      </c>
      <c r="Q357" s="1" t="s">
        <v>7433</v>
      </c>
      <c r="R357" s="1" t="s">
        <v>3</v>
      </c>
      <c r="S357" s="1" t="s">
        <v>4</v>
      </c>
      <c r="T357" s="1" t="s">
        <v>7433</v>
      </c>
      <c r="U357" s="1" t="s">
        <v>5</v>
      </c>
      <c r="V357" s="1">
        <v>7</v>
      </c>
      <c r="W357" s="1" t="s">
        <v>6</v>
      </c>
      <c r="X357" s="1" t="s">
        <v>7</v>
      </c>
      <c r="Y357" s="1" t="s">
        <v>1915</v>
      </c>
      <c r="Z357" s="1" t="s">
        <v>33</v>
      </c>
      <c r="AA357" s="1" t="s">
        <v>33</v>
      </c>
      <c r="AB357" s="1" t="s">
        <v>21</v>
      </c>
      <c r="AC357" s="1" t="s">
        <v>34</v>
      </c>
      <c r="AD357" s="1">
        <v>132833</v>
      </c>
      <c r="AE357" s="1">
        <v>7.1553150574661203E-5</v>
      </c>
      <c r="AF357" s="1">
        <v>32.1</v>
      </c>
      <c r="AG357" s="1">
        <v>14967425</v>
      </c>
      <c r="AI357" s="1">
        <v>0</v>
      </c>
      <c r="AJ357" s="1">
        <v>0</v>
      </c>
      <c r="AK357" s="1" t="s">
        <v>619</v>
      </c>
      <c r="AL357" s="1" t="s">
        <v>620</v>
      </c>
      <c r="AM357" s="1">
        <v>5.73594324544883E-5</v>
      </c>
      <c r="AN357" s="1">
        <v>33.299999999999997</v>
      </c>
      <c r="AO357" s="1">
        <v>1.7000000000000001E-2</v>
      </c>
      <c r="AP357" s="1">
        <v>2</v>
      </c>
      <c r="AQ357" s="1">
        <v>0</v>
      </c>
      <c r="AR357" s="1" t="s">
        <v>40</v>
      </c>
    </row>
    <row r="358" spans="1:44" s="1" customFormat="1" ht="15" x14ac:dyDescent="0.2">
      <c r="A358" s="1" t="s">
        <v>1837</v>
      </c>
      <c r="B358" s="1" t="s">
        <v>1834</v>
      </c>
      <c r="C358" s="1" t="s">
        <v>0</v>
      </c>
      <c r="E358" s="28" t="s">
        <v>1835</v>
      </c>
      <c r="H358" s="19">
        <v>1425</v>
      </c>
      <c r="I358" s="19" t="s">
        <v>2452</v>
      </c>
      <c r="J358" s="19" t="s">
        <v>7367</v>
      </c>
      <c r="K358" s="19" t="s">
        <v>1</v>
      </c>
      <c r="L358" s="27">
        <v>-28.35</v>
      </c>
      <c r="M358" s="27">
        <v>-64.78</v>
      </c>
      <c r="N358" s="19" t="s">
        <v>94</v>
      </c>
      <c r="O358" s="1" t="s">
        <v>7433</v>
      </c>
      <c r="P358" s="1">
        <v>38</v>
      </c>
      <c r="Q358" s="1" t="s">
        <v>7433</v>
      </c>
      <c r="R358" s="1" t="s">
        <v>3</v>
      </c>
      <c r="S358" s="1" t="s">
        <v>4</v>
      </c>
      <c r="T358" s="1" t="s">
        <v>7433</v>
      </c>
      <c r="U358" s="1" t="s">
        <v>5</v>
      </c>
      <c r="V358" s="1">
        <v>7.6</v>
      </c>
      <c r="W358" s="1" t="s">
        <v>6</v>
      </c>
      <c r="X358" s="1" t="s">
        <v>7</v>
      </c>
      <c r="Y358" s="1" t="s">
        <v>1915</v>
      </c>
      <c r="Z358" s="1" t="s">
        <v>33</v>
      </c>
      <c r="AA358" s="1" t="s">
        <v>33</v>
      </c>
      <c r="AB358" s="1" t="s">
        <v>21</v>
      </c>
      <c r="AC358" s="1" t="s">
        <v>34</v>
      </c>
      <c r="AD358" s="1">
        <v>239432</v>
      </c>
      <c r="AE358" s="1">
        <v>0.62066415239950201</v>
      </c>
      <c r="AF358" s="1">
        <v>62.9</v>
      </c>
      <c r="AG358" s="1">
        <v>17379914</v>
      </c>
      <c r="AH358" s="1">
        <v>38.51</v>
      </c>
      <c r="AI358" s="1">
        <v>69.900000000000006</v>
      </c>
      <c r="AJ358" s="1">
        <v>3.85E-2</v>
      </c>
      <c r="AK358" s="1" t="s">
        <v>1000</v>
      </c>
      <c r="AL358" s="1" t="s">
        <v>1006</v>
      </c>
      <c r="AM358" s="1">
        <v>3.7430071464638299</v>
      </c>
      <c r="AN358" s="1">
        <v>78.099999999999994</v>
      </c>
      <c r="AO358" s="1">
        <v>0.03</v>
      </c>
      <c r="AP358" s="1">
        <v>154985</v>
      </c>
      <c r="AQ358" s="1">
        <v>667</v>
      </c>
      <c r="AR358" s="1" t="s">
        <v>13</v>
      </c>
    </row>
    <row r="359" spans="1:44" s="1" customFormat="1" ht="15" x14ac:dyDescent="0.2">
      <c r="A359" s="1" t="s">
        <v>1833</v>
      </c>
      <c r="B359" s="1" t="s">
        <v>1834</v>
      </c>
      <c r="C359" s="1" t="s">
        <v>0</v>
      </c>
      <c r="E359" s="28" t="s">
        <v>1835</v>
      </c>
      <c r="H359" s="19">
        <v>1425</v>
      </c>
      <c r="I359" s="19" t="s">
        <v>2452</v>
      </c>
      <c r="J359" s="19" t="s">
        <v>7367</v>
      </c>
      <c r="K359" s="19" t="s">
        <v>1</v>
      </c>
      <c r="L359" s="27">
        <v>-28.35</v>
      </c>
      <c r="M359" s="27">
        <v>-64.78</v>
      </c>
      <c r="N359" s="19" t="s">
        <v>94</v>
      </c>
      <c r="O359" s="1" t="s">
        <v>7433</v>
      </c>
      <c r="P359" s="1">
        <v>38</v>
      </c>
      <c r="Q359" s="1" t="s">
        <v>7433</v>
      </c>
      <c r="R359" s="1" t="s">
        <v>3</v>
      </c>
      <c r="S359" s="1" t="s">
        <v>4</v>
      </c>
      <c r="T359" s="1" t="s">
        <v>7433</v>
      </c>
      <c r="U359" s="1" t="s">
        <v>5</v>
      </c>
      <c r="V359" s="1">
        <v>7.6</v>
      </c>
      <c r="W359" s="1" t="s">
        <v>6</v>
      </c>
      <c r="X359" s="1" t="s">
        <v>7</v>
      </c>
      <c r="Y359" s="1" t="s">
        <v>1915</v>
      </c>
      <c r="Z359" s="1" t="s">
        <v>33</v>
      </c>
      <c r="AA359" s="1" t="s">
        <v>33</v>
      </c>
      <c r="AB359" s="1" t="s">
        <v>21</v>
      </c>
      <c r="AC359" s="1" t="s">
        <v>34</v>
      </c>
      <c r="AD359" s="1">
        <v>212923</v>
      </c>
      <c r="AE359" s="1">
        <v>0.61191627242517999</v>
      </c>
      <c r="AF359" s="1">
        <v>61.6</v>
      </c>
      <c r="AG359" s="1">
        <v>15816642</v>
      </c>
      <c r="AH359" s="1">
        <v>35.31</v>
      </c>
      <c r="AI359" s="1">
        <v>68.3</v>
      </c>
      <c r="AJ359" s="1">
        <v>4.3499999999999997E-2</v>
      </c>
      <c r="AK359" s="1" t="s">
        <v>1836</v>
      </c>
      <c r="AL359" s="1" t="s">
        <v>1006</v>
      </c>
      <c r="AM359" s="1">
        <v>3.4126133391967399</v>
      </c>
      <c r="AN359" s="1">
        <v>76.8</v>
      </c>
      <c r="AO359" s="1">
        <v>3.0499999999999999E-2</v>
      </c>
      <c r="AP359" s="1">
        <v>141579</v>
      </c>
      <c r="AQ359" s="1">
        <v>639</v>
      </c>
      <c r="AR359" s="1" t="s">
        <v>13</v>
      </c>
    </row>
    <row r="360" spans="1:44" s="1" customFormat="1" ht="15" x14ac:dyDescent="0.2">
      <c r="A360" s="1" t="s">
        <v>703</v>
      </c>
      <c r="B360" s="1" t="s">
        <v>693</v>
      </c>
      <c r="C360" s="1" t="s">
        <v>0</v>
      </c>
      <c r="E360" s="28" t="s">
        <v>690</v>
      </c>
      <c r="H360" s="19">
        <v>178</v>
      </c>
      <c r="I360" s="19" t="s">
        <v>3282</v>
      </c>
      <c r="J360" s="19" t="s">
        <v>7368</v>
      </c>
      <c r="K360" s="19" t="s">
        <v>1</v>
      </c>
      <c r="L360" s="27">
        <v>-27.6</v>
      </c>
      <c r="M360" s="27">
        <v>-58.98</v>
      </c>
      <c r="N360" s="7" t="s">
        <v>7362</v>
      </c>
      <c r="O360" s="1" t="s">
        <v>7433</v>
      </c>
      <c r="P360" s="1">
        <v>39</v>
      </c>
      <c r="Q360" s="1" t="s">
        <v>7433</v>
      </c>
      <c r="R360" s="1" t="s">
        <v>3</v>
      </c>
      <c r="S360" s="1" t="s">
        <v>4</v>
      </c>
      <c r="T360" s="1" t="s">
        <v>7433</v>
      </c>
      <c r="U360" s="1" t="s">
        <v>5</v>
      </c>
      <c r="V360" s="1">
        <v>7.8</v>
      </c>
      <c r="W360" s="1" t="s">
        <v>6</v>
      </c>
      <c r="X360" s="1" t="s">
        <v>7</v>
      </c>
      <c r="Y360" s="1" t="s">
        <v>1915</v>
      </c>
      <c r="Z360" s="1" t="s">
        <v>33</v>
      </c>
      <c r="AA360" s="1" t="s">
        <v>33</v>
      </c>
      <c r="AB360" s="1" t="s">
        <v>329</v>
      </c>
      <c r="AC360" s="1" t="s">
        <v>34</v>
      </c>
      <c r="AD360" s="1">
        <v>266657</v>
      </c>
      <c r="AE360" s="1">
        <v>6.95145722270496E-4</v>
      </c>
      <c r="AF360" s="1">
        <v>55.1</v>
      </c>
      <c r="AG360" s="1">
        <v>23181402</v>
      </c>
      <c r="AH360" s="1">
        <v>5.806</v>
      </c>
      <c r="AI360" s="1">
        <v>57.5</v>
      </c>
      <c r="AJ360" s="1">
        <v>5.6500000000000002E-2</v>
      </c>
      <c r="AK360" s="1" t="s">
        <v>704</v>
      </c>
      <c r="AL360" s="1" t="s">
        <v>66</v>
      </c>
      <c r="AM360" s="1">
        <v>3.3921151638350501E-2</v>
      </c>
      <c r="AN360" s="1">
        <v>65.7</v>
      </c>
      <c r="AO360" s="1">
        <v>5.0500000000000003E-2</v>
      </c>
      <c r="AP360" s="1">
        <v>1382</v>
      </c>
      <c r="AQ360" s="1">
        <v>9</v>
      </c>
      <c r="AR360" s="1" t="s">
        <v>13</v>
      </c>
    </row>
    <row r="361" spans="1:44" s="1" customFormat="1" ht="15" x14ac:dyDescent="0.2">
      <c r="A361" s="1" t="s">
        <v>699</v>
      </c>
      <c r="B361" s="1" t="s">
        <v>693</v>
      </c>
      <c r="C361" s="1" t="s">
        <v>0</v>
      </c>
      <c r="E361" s="28" t="s">
        <v>690</v>
      </c>
      <c r="H361" s="19">
        <v>178</v>
      </c>
      <c r="I361" s="19" t="s">
        <v>3282</v>
      </c>
      <c r="J361" s="19" t="s">
        <v>7368</v>
      </c>
      <c r="K361" s="19" t="s">
        <v>1</v>
      </c>
      <c r="L361" s="27">
        <v>-27.6</v>
      </c>
      <c r="M361" s="27">
        <v>-58.98</v>
      </c>
      <c r="N361" s="7" t="s">
        <v>7362</v>
      </c>
      <c r="O361" s="1" t="s">
        <v>7433</v>
      </c>
      <c r="P361" s="1">
        <v>39</v>
      </c>
      <c r="Q361" s="1" t="s">
        <v>7433</v>
      </c>
      <c r="R361" s="1" t="s">
        <v>3</v>
      </c>
      <c r="S361" s="1" t="s">
        <v>4</v>
      </c>
      <c r="T361" s="1" t="s">
        <v>7433</v>
      </c>
      <c r="U361" s="1" t="s">
        <v>5</v>
      </c>
      <c r="V361" s="1">
        <v>7.8</v>
      </c>
      <c r="W361" s="1" t="s">
        <v>6</v>
      </c>
      <c r="X361" s="1" t="s">
        <v>7</v>
      </c>
      <c r="Y361" s="1" t="s">
        <v>1915</v>
      </c>
      <c r="Z361" s="1" t="s">
        <v>33</v>
      </c>
      <c r="AA361" s="1" t="s">
        <v>33</v>
      </c>
      <c r="AB361" s="1" t="s">
        <v>329</v>
      </c>
      <c r="AC361" s="1" t="s">
        <v>34</v>
      </c>
      <c r="AD361" s="1">
        <v>206699</v>
      </c>
      <c r="AE361" s="1">
        <v>6.6073788349583899E-4</v>
      </c>
      <c r="AF361" s="1">
        <v>55.4</v>
      </c>
      <c r="AG361" s="1">
        <v>20039316</v>
      </c>
      <c r="AH361" s="1">
        <v>5.7869999999999999</v>
      </c>
      <c r="AI361" s="1">
        <v>57.8</v>
      </c>
      <c r="AJ361" s="1">
        <v>0.05</v>
      </c>
      <c r="AK361" s="1" t="s">
        <v>700</v>
      </c>
      <c r="AL361" s="1" t="s">
        <v>66</v>
      </c>
      <c r="AM361" s="1">
        <v>3.42609628215279E-2</v>
      </c>
      <c r="AN361" s="1">
        <v>67.099999999999994</v>
      </c>
      <c r="AO361" s="1">
        <v>5.0999999999999997E-2</v>
      </c>
      <c r="AP361" s="1">
        <v>1420</v>
      </c>
      <c r="AQ361" s="1">
        <v>14</v>
      </c>
      <c r="AR361" s="1" t="s">
        <v>13</v>
      </c>
    </row>
    <row r="362" spans="1:44" s="1" customFormat="1" ht="15" x14ac:dyDescent="0.2">
      <c r="A362" s="1" t="s">
        <v>692</v>
      </c>
      <c r="B362" s="1" t="s">
        <v>693</v>
      </c>
      <c r="C362" s="1" t="s">
        <v>0</v>
      </c>
      <c r="E362" s="28" t="s">
        <v>690</v>
      </c>
      <c r="H362" s="19">
        <v>178</v>
      </c>
      <c r="I362" s="19" t="s">
        <v>3282</v>
      </c>
      <c r="J362" s="19" t="s">
        <v>7368</v>
      </c>
      <c r="K362" s="19" t="s">
        <v>1</v>
      </c>
      <c r="L362" s="27">
        <v>-27.6</v>
      </c>
      <c r="M362" s="27">
        <v>-58.98</v>
      </c>
      <c r="N362" s="7" t="s">
        <v>7362</v>
      </c>
      <c r="O362" s="1" t="s">
        <v>7433</v>
      </c>
      <c r="P362" s="1">
        <v>39</v>
      </c>
      <c r="Q362" s="1" t="s">
        <v>7433</v>
      </c>
      <c r="R362" s="1" t="s">
        <v>3</v>
      </c>
      <c r="S362" s="1" t="s">
        <v>4</v>
      </c>
      <c r="T362" s="1" t="s">
        <v>7433</v>
      </c>
      <c r="U362" s="1" t="s">
        <v>5</v>
      </c>
      <c r="V362" s="1">
        <v>7.8</v>
      </c>
      <c r="W362" s="1" t="s">
        <v>6</v>
      </c>
      <c r="X362" s="1" t="s">
        <v>7</v>
      </c>
      <c r="Y362" s="1" t="s">
        <v>1915</v>
      </c>
      <c r="Z362" s="1" t="s">
        <v>33</v>
      </c>
      <c r="AA362" s="1" t="s">
        <v>33</v>
      </c>
      <c r="AB362" s="1" t="s">
        <v>329</v>
      </c>
      <c r="AC362" s="1" t="s">
        <v>34</v>
      </c>
      <c r="AD362" s="1" t="s">
        <v>1937</v>
      </c>
      <c r="AE362" s="1" t="s">
        <v>1937</v>
      </c>
      <c r="AF362" s="1" t="s">
        <v>1937</v>
      </c>
      <c r="AG362" s="1">
        <v>32715670</v>
      </c>
      <c r="AH362" s="1">
        <v>4.4059999999999997</v>
      </c>
      <c r="AI362" s="1">
        <v>56.6</v>
      </c>
      <c r="AJ362" s="1">
        <v>0.04</v>
      </c>
      <c r="AK362" s="1" t="s">
        <v>694</v>
      </c>
      <c r="AL362" s="1" t="s">
        <v>66</v>
      </c>
      <c r="AM362" s="1">
        <v>1.4681E-2</v>
      </c>
      <c r="AN362" s="1">
        <v>66.2</v>
      </c>
      <c r="AO362" s="1">
        <v>4.3999999999999997E-2</v>
      </c>
      <c r="AP362" s="1">
        <v>935</v>
      </c>
      <c r="AQ362" s="1">
        <v>5</v>
      </c>
      <c r="AR362" s="1" t="s">
        <v>13</v>
      </c>
    </row>
    <row r="363" spans="1:44" s="1" customFormat="1" ht="15" x14ac:dyDescent="0.2">
      <c r="A363" s="1" t="s">
        <v>701</v>
      </c>
      <c r="B363" s="1" t="s">
        <v>693</v>
      </c>
      <c r="C363" s="1" t="s">
        <v>0</v>
      </c>
      <c r="E363" s="28" t="s">
        <v>690</v>
      </c>
      <c r="H363" s="19">
        <v>178</v>
      </c>
      <c r="I363" s="19" t="s">
        <v>3282</v>
      </c>
      <c r="J363" s="19" t="s">
        <v>7368</v>
      </c>
      <c r="K363" s="19" t="s">
        <v>1</v>
      </c>
      <c r="L363" s="27">
        <v>-27.6</v>
      </c>
      <c r="M363" s="27">
        <v>-58.98</v>
      </c>
      <c r="N363" s="7" t="s">
        <v>7362</v>
      </c>
      <c r="O363" s="1" t="s">
        <v>7433</v>
      </c>
      <c r="P363" s="1">
        <v>39</v>
      </c>
      <c r="Q363" s="1" t="s">
        <v>7433</v>
      </c>
      <c r="R363" s="1" t="s">
        <v>3</v>
      </c>
      <c r="S363" s="1" t="s">
        <v>4</v>
      </c>
      <c r="T363" s="1" t="s">
        <v>7433</v>
      </c>
      <c r="U363" s="1" t="s">
        <v>5</v>
      </c>
      <c r="V363" s="1">
        <v>7.8</v>
      </c>
      <c r="W363" s="1" t="s">
        <v>6</v>
      </c>
      <c r="X363" s="1" t="s">
        <v>7</v>
      </c>
      <c r="Y363" s="1" t="s">
        <v>1915</v>
      </c>
      <c r="Z363" s="1" t="s">
        <v>33</v>
      </c>
      <c r="AA363" s="1" t="s">
        <v>33</v>
      </c>
      <c r="AB363" s="1" t="s">
        <v>329</v>
      </c>
      <c r="AC363" s="1" t="s">
        <v>34</v>
      </c>
      <c r="AD363" s="1" t="s">
        <v>1937</v>
      </c>
      <c r="AE363" s="1" t="s">
        <v>1937</v>
      </c>
      <c r="AF363" s="1" t="s">
        <v>1937</v>
      </c>
      <c r="AG363" s="1">
        <v>26032240</v>
      </c>
      <c r="AH363" s="1">
        <v>3.2450000000000001</v>
      </c>
      <c r="AI363" s="1">
        <v>57.3</v>
      </c>
      <c r="AJ363" s="1">
        <v>4.9500000000000002E-2</v>
      </c>
      <c r="AK363" s="1" t="s">
        <v>702</v>
      </c>
      <c r="AL363" s="1" t="s">
        <v>66</v>
      </c>
      <c r="AM363" s="1">
        <v>9.5270000000000007E-3</v>
      </c>
      <c r="AN363" s="1">
        <v>71.900000000000006</v>
      </c>
      <c r="AO363" s="1">
        <v>3.4000000000000002E-2</v>
      </c>
      <c r="AP363" s="1">
        <v>690</v>
      </c>
      <c r="AQ363" s="1">
        <v>1</v>
      </c>
      <c r="AR363" s="1" t="s">
        <v>13</v>
      </c>
    </row>
    <row r="364" spans="1:44" s="1" customFormat="1" ht="15" x14ac:dyDescent="0.2">
      <c r="A364" s="1" t="s">
        <v>695</v>
      </c>
      <c r="B364" s="1" t="s">
        <v>693</v>
      </c>
      <c r="C364" s="1" t="s">
        <v>0</v>
      </c>
      <c r="E364" s="28" t="s">
        <v>690</v>
      </c>
      <c r="H364" s="19">
        <v>178</v>
      </c>
      <c r="I364" s="19" t="s">
        <v>3282</v>
      </c>
      <c r="J364" s="19" t="s">
        <v>7368</v>
      </c>
      <c r="K364" s="19" t="s">
        <v>1</v>
      </c>
      <c r="L364" s="27">
        <v>-27.6</v>
      </c>
      <c r="M364" s="27">
        <v>-58.98</v>
      </c>
      <c r="N364" s="7" t="s">
        <v>7362</v>
      </c>
      <c r="O364" s="1" t="s">
        <v>7433</v>
      </c>
      <c r="P364" s="1">
        <v>39</v>
      </c>
      <c r="Q364" s="1" t="s">
        <v>7433</v>
      </c>
      <c r="R364" s="1" t="s">
        <v>3</v>
      </c>
      <c r="S364" s="1" t="s">
        <v>4</v>
      </c>
      <c r="T364" s="1" t="s">
        <v>7433</v>
      </c>
      <c r="U364" s="1" t="s">
        <v>18</v>
      </c>
      <c r="V364" s="1">
        <v>3.9</v>
      </c>
      <c r="W364" s="1" t="s">
        <v>656</v>
      </c>
      <c r="X364" s="1" t="s">
        <v>20</v>
      </c>
      <c r="Y364" s="1" t="s">
        <v>1915</v>
      </c>
      <c r="Z364" s="1" t="s">
        <v>33</v>
      </c>
      <c r="AA364" s="1" t="s">
        <v>33</v>
      </c>
      <c r="AB364" s="1" t="s">
        <v>329</v>
      </c>
      <c r="AC364" s="1" t="s">
        <v>22</v>
      </c>
      <c r="AD364" s="1">
        <v>321774</v>
      </c>
      <c r="AE364" s="1">
        <v>5.78655968405134E-3</v>
      </c>
      <c r="AF364" s="1">
        <v>60.3</v>
      </c>
      <c r="AG364" s="1">
        <v>26190176</v>
      </c>
      <c r="AH364" s="1">
        <v>23.54</v>
      </c>
      <c r="AI364" s="1">
        <v>54.7</v>
      </c>
      <c r="AJ364" s="1">
        <v>0.247</v>
      </c>
      <c r="AK364" s="1" t="s">
        <v>696</v>
      </c>
      <c r="AL364" s="1" t="s">
        <v>66</v>
      </c>
      <c r="AM364" s="1">
        <v>3.8296999999999998E-2</v>
      </c>
      <c r="AN364" s="1">
        <v>66.8</v>
      </c>
      <c r="AO364" s="1">
        <v>0.17899999999999999</v>
      </c>
      <c r="AP364" s="1">
        <v>4957</v>
      </c>
      <c r="AQ364" s="1">
        <v>33</v>
      </c>
      <c r="AR364" s="1" t="s">
        <v>13</v>
      </c>
    </row>
    <row r="365" spans="1:44" s="1" customFormat="1" ht="15" x14ac:dyDescent="0.2">
      <c r="A365" s="1" t="s">
        <v>697</v>
      </c>
      <c r="B365" s="1" t="s">
        <v>693</v>
      </c>
      <c r="C365" s="1" t="s">
        <v>0</v>
      </c>
      <c r="E365" s="28" t="s">
        <v>690</v>
      </c>
      <c r="H365" s="19">
        <v>178</v>
      </c>
      <c r="I365" s="19" t="s">
        <v>3282</v>
      </c>
      <c r="J365" s="19" t="s">
        <v>7368</v>
      </c>
      <c r="K365" s="19" t="s">
        <v>1</v>
      </c>
      <c r="L365" s="27">
        <v>-27.6</v>
      </c>
      <c r="M365" s="27">
        <v>-58.98</v>
      </c>
      <c r="N365" s="7" t="s">
        <v>7362</v>
      </c>
      <c r="O365" s="1" t="s">
        <v>7433</v>
      </c>
      <c r="P365" s="1">
        <v>39</v>
      </c>
      <c r="Q365" s="1" t="s">
        <v>7433</v>
      </c>
      <c r="R365" s="1" t="s">
        <v>3</v>
      </c>
      <c r="S365" s="1" t="s">
        <v>4</v>
      </c>
      <c r="T365" s="1" t="s">
        <v>7433</v>
      </c>
      <c r="U365" s="1" t="s">
        <v>18</v>
      </c>
      <c r="V365" s="1">
        <v>3.9</v>
      </c>
      <c r="W365" s="1" t="s">
        <v>19</v>
      </c>
      <c r="X365" s="1" t="s">
        <v>20</v>
      </c>
      <c r="Y365" s="1" t="s">
        <v>1915</v>
      </c>
      <c r="Z365" s="1" t="s">
        <v>33</v>
      </c>
      <c r="AA365" s="1" t="s">
        <v>33</v>
      </c>
      <c r="AB365" s="1" t="s">
        <v>329</v>
      </c>
      <c r="AC365" s="1" t="s">
        <v>22</v>
      </c>
      <c r="AD365" s="1">
        <v>266214</v>
      </c>
      <c r="AE365" s="1">
        <v>2.7436999755338898E-3</v>
      </c>
      <c r="AF365" s="1">
        <v>52.5</v>
      </c>
      <c r="AG365" s="1">
        <v>27523630</v>
      </c>
      <c r="AH365" s="1">
        <v>18.59</v>
      </c>
      <c r="AI365" s="1">
        <v>52.9</v>
      </c>
      <c r="AJ365" s="1">
        <v>9.9000000000000005E-2</v>
      </c>
      <c r="AK365" s="1" t="s">
        <v>698</v>
      </c>
      <c r="AL365" s="1" t="s">
        <v>66</v>
      </c>
      <c r="AM365" s="1">
        <v>5.3525000000000003E-2</v>
      </c>
      <c r="AN365" s="1">
        <v>66.8</v>
      </c>
      <c r="AO365" s="1">
        <v>9.9000000000000005E-2</v>
      </c>
      <c r="AP365" s="1">
        <v>4671</v>
      </c>
      <c r="AQ365" s="1">
        <v>28</v>
      </c>
      <c r="AR365" s="1" t="s">
        <v>13</v>
      </c>
    </row>
    <row r="366" spans="1:44" s="1" customFormat="1" ht="15" x14ac:dyDescent="0.2">
      <c r="A366" s="1" t="s">
        <v>1237</v>
      </c>
      <c r="B366" s="1" t="s">
        <v>1230</v>
      </c>
      <c r="C366" s="1" t="s">
        <v>37</v>
      </c>
      <c r="D366" s="1" t="s">
        <v>1231</v>
      </c>
      <c r="E366" s="1" t="s">
        <v>1232</v>
      </c>
      <c r="H366" s="1">
        <v>680</v>
      </c>
      <c r="I366" s="1" t="s">
        <v>1233</v>
      </c>
      <c r="J366" s="1" t="s">
        <v>1234</v>
      </c>
      <c r="K366" s="1" t="s">
        <v>1</v>
      </c>
      <c r="L366" s="29" t="s">
        <v>1235</v>
      </c>
      <c r="M366" s="29" t="s">
        <v>1236</v>
      </c>
      <c r="N366" s="1" t="s">
        <v>5258</v>
      </c>
      <c r="O366" s="1" t="s">
        <v>7433</v>
      </c>
      <c r="P366" s="1">
        <v>35</v>
      </c>
      <c r="Q366" s="1" t="s">
        <v>7433</v>
      </c>
      <c r="R366" s="1" t="s">
        <v>3</v>
      </c>
      <c r="S366" s="1" t="s">
        <v>4</v>
      </c>
      <c r="T366" s="1" t="s">
        <v>7433</v>
      </c>
      <c r="U366" s="1" t="s">
        <v>5</v>
      </c>
      <c r="V366" s="1">
        <v>7</v>
      </c>
      <c r="W366" s="1" t="s">
        <v>6</v>
      </c>
      <c r="X366" s="1" t="s">
        <v>7</v>
      </c>
      <c r="Y366" s="1" t="s">
        <v>1915</v>
      </c>
      <c r="Z366" s="1" t="s">
        <v>33</v>
      </c>
      <c r="AA366" s="1" t="s">
        <v>33</v>
      </c>
      <c r="AB366" s="1" t="s">
        <v>329</v>
      </c>
      <c r="AC366" s="1" t="s">
        <v>34</v>
      </c>
      <c r="AD366" s="1">
        <v>200925</v>
      </c>
      <c r="AE366" s="1">
        <v>7.7724699115732106E-5</v>
      </c>
      <c r="AF366" s="1">
        <v>32.200000000000003</v>
      </c>
      <c r="AG366" s="1">
        <v>21141955</v>
      </c>
      <c r="AI366" s="1">
        <v>0</v>
      </c>
      <c r="AJ366" s="1">
        <v>0</v>
      </c>
      <c r="AK366" s="1" t="s">
        <v>619</v>
      </c>
      <c r="AL366" s="1" t="s">
        <v>620</v>
      </c>
      <c r="AM366" s="1">
        <v>2.1727057747912199E-5</v>
      </c>
      <c r="AN366" s="1">
        <v>33.1</v>
      </c>
      <c r="AO366" s="1">
        <v>1.4999999999999999E-2</v>
      </c>
      <c r="AP366" s="1">
        <v>5</v>
      </c>
      <c r="AQ366" s="1">
        <v>0</v>
      </c>
      <c r="AR366" s="1" t="s">
        <v>40</v>
      </c>
    </row>
    <row r="367" spans="1:44" s="1" customFormat="1" ht="15" x14ac:dyDescent="0.2">
      <c r="A367" s="1" t="s">
        <v>1229</v>
      </c>
      <c r="B367" s="1" t="s">
        <v>1230</v>
      </c>
      <c r="C367" s="1" t="s">
        <v>37</v>
      </c>
      <c r="D367" s="1" t="s">
        <v>1231</v>
      </c>
      <c r="E367" s="1" t="s">
        <v>1232</v>
      </c>
      <c r="H367" s="1">
        <v>680</v>
      </c>
      <c r="I367" s="1" t="s">
        <v>1233</v>
      </c>
      <c r="J367" s="1" t="s">
        <v>1234</v>
      </c>
      <c r="K367" s="1" t="s">
        <v>1</v>
      </c>
      <c r="L367" s="29" t="s">
        <v>1235</v>
      </c>
      <c r="M367" s="29" t="s">
        <v>1236</v>
      </c>
      <c r="N367" s="1" t="s">
        <v>5258</v>
      </c>
      <c r="O367" s="1" t="s">
        <v>7433</v>
      </c>
      <c r="P367" s="1">
        <v>35</v>
      </c>
      <c r="Q367" s="1" t="s">
        <v>7433</v>
      </c>
      <c r="R367" s="1" t="s">
        <v>3</v>
      </c>
      <c r="S367" s="1" t="s">
        <v>4</v>
      </c>
      <c r="T367" s="1" t="s">
        <v>7433</v>
      </c>
      <c r="U367" s="1" t="s">
        <v>5</v>
      </c>
      <c r="V367" s="1">
        <v>7</v>
      </c>
      <c r="W367" s="1" t="s">
        <v>6</v>
      </c>
      <c r="X367" s="1" t="s">
        <v>7</v>
      </c>
      <c r="Y367" s="1" t="s">
        <v>1915</v>
      </c>
      <c r="Z367" s="1" t="s">
        <v>33</v>
      </c>
      <c r="AA367" s="1" t="s">
        <v>33</v>
      </c>
      <c r="AB367" s="1" t="s">
        <v>329</v>
      </c>
      <c r="AC367" s="1" t="s">
        <v>34</v>
      </c>
      <c r="AD367" s="1">
        <v>191897</v>
      </c>
      <c r="AE367" s="1">
        <v>3.0823480094196602E-5</v>
      </c>
      <c r="AF367" s="1">
        <v>31.8</v>
      </c>
      <c r="AG367" s="1">
        <v>20601554</v>
      </c>
      <c r="AI367" s="1">
        <v>0</v>
      </c>
      <c r="AJ367" s="1">
        <v>0</v>
      </c>
      <c r="AK367" s="1" t="s">
        <v>619</v>
      </c>
      <c r="AL367" s="1" t="s">
        <v>620</v>
      </c>
      <c r="AM367" s="1">
        <v>2.4334304677661699E-5</v>
      </c>
      <c r="AN367" s="1">
        <v>33.200000000000003</v>
      </c>
      <c r="AO367" s="1">
        <v>1.4500000000000001E-2</v>
      </c>
      <c r="AP367" s="1">
        <v>1</v>
      </c>
      <c r="AQ367" s="1">
        <v>0</v>
      </c>
      <c r="AR367" s="1" t="s">
        <v>40</v>
      </c>
    </row>
    <row r="368" spans="1:44" s="1" customFormat="1" ht="15" x14ac:dyDescent="0.2">
      <c r="A368" s="1" t="s">
        <v>601</v>
      </c>
      <c r="B368" s="1" t="s">
        <v>602</v>
      </c>
      <c r="C368" s="1" t="s">
        <v>37</v>
      </c>
      <c r="D368" s="1" t="s">
        <v>603</v>
      </c>
      <c r="E368" s="1" t="s">
        <v>604</v>
      </c>
      <c r="H368" s="1">
        <v>830</v>
      </c>
      <c r="I368" s="1" t="s">
        <v>605</v>
      </c>
      <c r="J368" s="1" t="s">
        <v>606</v>
      </c>
      <c r="K368" s="1" t="s">
        <v>1</v>
      </c>
      <c r="L368" s="30" t="s">
        <v>7403</v>
      </c>
      <c r="M368" s="29" t="s">
        <v>607</v>
      </c>
      <c r="N368" s="1" t="s">
        <v>5258</v>
      </c>
      <c r="O368" s="1" t="s">
        <v>7433</v>
      </c>
      <c r="P368" s="1">
        <v>38</v>
      </c>
      <c r="Q368" s="1" t="s">
        <v>7433</v>
      </c>
      <c r="R368" s="1" t="s">
        <v>3</v>
      </c>
      <c r="S368" s="1" t="s">
        <v>4</v>
      </c>
      <c r="T368" s="1" t="s">
        <v>7433</v>
      </c>
      <c r="U368" s="1" t="s">
        <v>5</v>
      </c>
      <c r="V368" s="1">
        <v>7.6</v>
      </c>
      <c r="W368" s="1" t="s">
        <v>6</v>
      </c>
      <c r="X368" s="1" t="s">
        <v>7</v>
      </c>
      <c r="Y368" s="1" t="s">
        <v>1915</v>
      </c>
      <c r="Z368" s="1" t="s">
        <v>33</v>
      </c>
      <c r="AA368" s="1" t="s">
        <v>33</v>
      </c>
      <c r="AB368" s="1" t="s">
        <v>329</v>
      </c>
      <c r="AC368" s="1" t="s">
        <v>34</v>
      </c>
      <c r="AD368" s="1" t="s">
        <v>1937</v>
      </c>
      <c r="AE368" s="1" t="s">
        <v>1937</v>
      </c>
      <c r="AF368" s="1" t="s">
        <v>1937</v>
      </c>
      <c r="AG368" s="1">
        <v>16673965</v>
      </c>
      <c r="AH368" s="1">
        <v>5.4199999999999998E-2</v>
      </c>
      <c r="AI368" s="1">
        <v>74.8</v>
      </c>
      <c r="AJ368" s="1">
        <v>0</v>
      </c>
      <c r="AK368" s="1" t="s">
        <v>608</v>
      </c>
      <c r="AL368" s="1" t="s">
        <v>1916</v>
      </c>
      <c r="AM368" s="1">
        <v>3.3981118317734799E-4</v>
      </c>
      <c r="AN368" s="1">
        <v>41</v>
      </c>
      <c r="AO368" s="1">
        <v>1.7999999999999999E-2</v>
      </c>
      <c r="AP368" s="1">
        <v>3</v>
      </c>
      <c r="AQ368" s="1">
        <v>3</v>
      </c>
      <c r="AR368" s="1" t="s">
        <v>40</v>
      </c>
    </row>
    <row r="369" spans="1:44" s="1" customFormat="1" ht="15" x14ac:dyDescent="0.2">
      <c r="A369" s="1" t="s">
        <v>609</v>
      </c>
      <c r="B369" s="1" t="s">
        <v>602</v>
      </c>
      <c r="C369" s="1" t="s">
        <v>37</v>
      </c>
      <c r="D369" s="1" t="s">
        <v>610</v>
      </c>
      <c r="E369" s="1" t="s">
        <v>604</v>
      </c>
      <c r="H369" s="1">
        <v>830</v>
      </c>
      <c r="I369" s="1" t="s">
        <v>605</v>
      </c>
      <c r="J369" s="1" t="s">
        <v>606</v>
      </c>
      <c r="K369" s="1" t="s">
        <v>1</v>
      </c>
      <c r="L369" s="30" t="s">
        <v>7403</v>
      </c>
      <c r="M369" s="29" t="s">
        <v>607</v>
      </c>
      <c r="N369" s="1" t="s">
        <v>5258</v>
      </c>
      <c r="O369" s="1" t="s">
        <v>7433</v>
      </c>
      <c r="P369" s="1">
        <v>38</v>
      </c>
      <c r="Q369" s="1" t="s">
        <v>7433</v>
      </c>
      <c r="R369" s="1" t="s">
        <v>3</v>
      </c>
      <c r="S369" s="1" t="s">
        <v>4</v>
      </c>
      <c r="T369" s="1" t="s">
        <v>7433</v>
      </c>
      <c r="U369" s="1" t="s">
        <v>5</v>
      </c>
      <c r="V369" s="1">
        <v>7.6</v>
      </c>
      <c r="W369" s="1" t="s">
        <v>6</v>
      </c>
      <c r="X369" s="1" t="s">
        <v>7</v>
      </c>
      <c r="Y369" s="1" t="s">
        <v>1915</v>
      </c>
      <c r="Z369" s="1" t="s">
        <v>33</v>
      </c>
      <c r="AA369" s="1" t="s">
        <v>33</v>
      </c>
      <c r="AB369" s="1" t="s">
        <v>329</v>
      </c>
      <c r="AC369" s="1" t="s">
        <v>34</v>
      </c>
      <c r="AD369" s="1" t="s">
        <v>1937</v>
      </c>
      <c r="AE369" s="1" t="s">
        <v>1937</v>
      </c>
      <c r="AF369" s="1" t="s">
        <v>1937</v>
      </c>
      <c r="AG369" s="1">
        <v>18877788</v>
      </c>
      <c r="AH369" s="1">
        <v>8.2739999999999994E-2</v>
      </c>
      <c r="AI369" s="1">
        <v>68.5</v>
      </c>
      <c r="AJ369" s="1">
        <v>0.1</v>
      </c>
      <c r="AK369" s="1" t="s">
        <v>611</v>
      </c>
      <c r="AL369" s="1" t="s">
        <v>1916</v>
      </c>
      <c r="AM369" s="1">
        <v>3.2329861928893401E-4</v>
      </c>
      <c r="AN369" s="1">
        <v>40.1</v>
      </c>
      <c r="AO369" s="1">
        <v>1.8499999999999999E-2</v>
      </c>
      <c r="AP369" s="1">
        <v>6</v>
      </c>
      <c r="AQ369" s="1">
        <v>3</v>
      </c>
      <c r="AR369" s="1" t="s">
        <v>40</v>
      </c>
    </row>
    <row r="370" spans="1:44" s="1" customFormat="1" ht="15" x14ac:dyDescent="0.2">
      <c r="A370" s="1" t="s">
        <v>648</v>
      </c>
      <c r="B370" s="1" t="s">
        <v>645</v>
      </c>
      <c r="C370" s="1" t="s">
        <v>0</v>
      </c>
      <c r="E370" s="28" t="s">
        <v>646</v>
      </c>
      <c r="H370" s="19">
        <v>1525</v>
      </c>
      <c r="I370" s="19" t="s">
        <v>2410</v>
      </c>
      <c r="J370" s="19" t="s">
        <v>7369</v>
      </c>
      <c r="K370" s="19" t="s">
        <v>1</v>
      </c>
      <c r="L370" s="27">
        <v>-26.87</v>
      </c>
      <c r="M370" s="27">
        <v>-58.95</v>
      </c>
      <c r="N370" s="7" t="s">
        <v>7362</v>
      </c>
      <c r="O370" s="1" t="s">
        <v>7433</v>
      </c>
      <c r="P370" s="1">
        <v>37</v>
      </c>
      <c r="Q370" s="1" t="s">
        <v>7433</v>
      </c>
      <c r="R370" s="1" t="s">
        <v>3</v>
      </c>
      <c r="S370" s="1" t="s">
        <v>4</v>
      </c>
      <c r="T370" s="1" t="s">
        <v>7433</v>
      </c>
      <c r="U370" s="1" t="s">
        <v>5</v>
      </c>
      <c r="V370" s="1">
        <v>7.4</v>
      </c>
      <c r="W370" s="1" t="s">
        <v>6</v>
      </c>
      <c r="X370" s="1" t="s">
        <v>7</v>
      </c>
      <c r="Y370" s="1" t="s">
        <v>1915</v>
      </c>
      <c r="Z370" s="1" t="s">
        <v>33</v>
      </c>
      <c r="AA370" s="1" t="s">
        <v>33</v>
      </c>
      <c r="AB370" s="1" t="s">
        <v>329</v>
      </c>
      <c r="AC370" s="1" t="s">
        <v>34</v>
      </c>
      <c r="AD370" s="1">
        <v>213609</v>
      </c>
      <c r="AE370" s="1">
        <v>4.7645759319662898E-3</v>
      </c>
      <c r="AF370" s="1">
        <v>46.4</v>
      </c>
      <c r="AG370" s="1">
        <v>21772343</v>
      </c>
      <c r="AH370" s="1">
        <v>5.4080000000000004</v>
      </c>
      <c r="AI370" s="1">
        <v>48.8</v>
      </c>
      <c r="AJ370" s="1">
        <v>0.18</v>
      </c>
      <c r="AK370" s="1" t="s">
        <v>649</v>
      </c>
      <c r="AL370" s="1" t="s">
        <v>102</v>
      </c>
      <c r="AM370" s="1">
        <v>6.8536700042324303E-2</v>
      </c>
      <c r="AN370" s="1">
        <v>51.8</v>
      </c>
      <c r="AO370" s="1">
        <v>0.13550000000000001</v>
      </c>
      <c r="AP370" s="1">
        <v>1308</v>
      </c>
      <c r="AQ370" s="1">
        <v>735</v>
      </c>
      <c r="AR370" s="1" t="s">
        <v>25</v>
      </c>
    </row>
    <row r="371" spans="1:44" s="1" customFormat="1" ht="15" x14ac:dyDescent="0.2">
      <c r="A371" s="1" t="s">
        <v>650</v>
      </c>
      <c r="B371" s="1" t="s">
        <v>645</v>
      </c>
      <c r="C371" s="1" t="s">
        <v>0</v>
      </c>
      <c r="E371" s="28" t="s">
        <v>646</v>
      </c>
      <c r="H371" s="19">
        <v>1525</v>
      </c>
      <c r="I371" s="19" t="s">
        <v>2410</v>
      </c>
      <c r="J371" s="19" t="s">
        <v>7369</v>
      </c>
      <c r="K371" s="19" t="s">
        <v>1</v>
      </c>
      <c r="L371" s="27">
        <v>-26.87</v>
      </c>
      <c r="M371" s="27">
        <v>-58.95</v>
      </c>
      <c r="N371" s="7" t="s">
        <v>7362</v>
      </c>
      <c r="O371" s="1" t="s">
        <v>7433</v>
      </c>
      <c r="P371" s="1">
        <v>37</v>
      </c>
      <c r="Q371" s="1" t="s">
        <v>7433</v>
      </c>
      <c r="R371" s="1" t="s">
        <v>3</v>
      </c>
      <c r="S371" s="1" t="s">
        <v>4</v>
      </c>
      <c r="T371" s="1" t="s">
        <v>7433</v>
      </c>
      <c r="U371" s="1" t="s">
        <v>5</v>
      </c>
      <c r="V371" s="1">
        <v>7.4</v>
      </c>
      <c r="W371" s="1" t="s">
        <v>6</v>
      </c>
      <c r="X371" s="1" t="s">
        <v>7</v>
      </c>
      <c r="Y371" s="1" t="s">
        <v>1915</v>
      </c>
      <c r="Z371" s="1" t="s">
        <v>33</v>
      </c>
      <c r="AA371" s="1" t="s">
        <v>33</v>
      </c>
      <c r="AB371" s="1" t="s">
        <v>329</v>
      </c>
      <c r="AC371" s="1" t="s">
        <v>34</v>
      </c>
      <c r="AD371" s="1">
        <v>206988</v>
      </c>
      <c r="AE371" s="1">
        <v>4.5680056100614102E-3</v>
      </c>
      <c r="AF371" s="1">
        <v>45.9</v>
      </c>
      <c r="AG371" s="1">
        <v>22274887</v>
      </c>
      <c r="AH371" s="1">
        <v>6.0759999999999996</v>
      </c>
      <c r="AI371" s="1">
        <v>48.8</v>
      </c>
      <c r="AJ371" s="1">
        <v>0.16350000000000001</v>
      </c>
      <c r="AK371" s="1" t="s">
        <v>651</v>
      </c>
      <c r="AL371" s="1" t="s">
        <v>102</v>
      </c>
      <c r="AM371" s="1">
        <v>7.7094553548072001E-2</v>
      </c>
      <c r="AN371" s="1">
        <v>51.9</v>
      </c>
      <c r="AO371" s="1">
        <v>0.14249999999999999</v>
      </c>
      <c r="AP371" s="1">
        <v>1449</v>
      </c>
      <c r="AQ371" s="1">
        <v>813</v>
      </c>
      <c r="AR371" s="1" t="s">
        <v>25</v>
      </c>
    </row>
    <row r="372" spans="1:44" s="1" customFormat="1" ht="15" x14ac:dyDescent="0.2">
      <c r="A372" s="1" t="s">
        <v>658</v>
      </c>
      <c r="B372" s="1" t="s">
        <v>645</v>
      </c>
      <c r="C372" s="1" t="s">
        <v>122</v>
      </c>
      <c r="D372" s="1" t="s">
        <v>653</v>
      </c>
      <c r="E372" s="28" t="s">
        <v>646</v>
      </c>
      <c r="H372" s="19">
        <v>1525</v>
      </c>
      <c r="I372" s="19" t="s">
        <v>2410</v>
      </c>
      <c r="J372" s="19" t="s">
        <v>7369</v>
      </c>
      <c r="K372" s="19" t="s">
        <v>1</v>
      </c>
      <c r="L372" s="27">
        <v>-26.87</v>
      </c>
      <c r="M372" s="27">
        <v>-58.95</v>
      </c>
      <c r="N372" s="7" t="s">
        <v>7362</v>
      </c>
      <c r="O372" s="1" t="s">
        <v>7433</v>
      </c>
      <c r="P372" s="1">
        <v>37</v>
      </c>
      <c r="Q372" s="1" t="s">
        <v>7433</v>
      </c>
      <c r="R372" s="1" t="s">
        <v>3</v>
      </c>
      <c r="S372" s="1" t="s">
        <v>4</v>
      </c>
      <c r="T372" s="1" t="s">
        <v>7433</v>
      </c>
      <c r="U372" s="1" t="s">
        <v>5</v>
      </c>
      <c r="V372" s="1">
        <v>7.4</v>
      </c>
      <c r="W372" s="1" t="s">
        <v>6</v>
      </c>
      <c r="X372" s="1" t="s">
        <v>7</v>
      </c>
      <c r="Y372" s="1" t="s">
        <v>1915</v>
      </c>
      <c r="Z372" s="1" t="s">
        <v>33</v>
      </c>
      <c r="AA372" s="1" t="s">
        <v>33</v>
      </c>
      <c r="AB372" s="1" t="s">
        <v>329</v>
      </c>
      <c r="AC372" s="1" t="s">
        <v>34</v>
      </c>
      <c r="AD372" s="1" t="s">
        <v>1937</v>
      </c>
      <c r="AE372" s="1" t="s">
        <v>1937</v>
      </c>
      <c r="AF372" s="1" t="s">
        <v>1937</v>
      </c>
      <c r="AG372" s="1">
        <v>38664355</v>
      </c>
      <c r="AH372" s="1">
        <v>3.8660000000000001</v>
      </c>
      <c r="AI372" s="1">
        <v>47.9</v>
      </c>
      <c r="AJ372" s="1">
        <v>0.14449999999999999</v>
      </c>
      <c r="AK372" s="1" t="s">
        <v>659</v>
      </c>
      <c r="AL372" s="1" t="s">
        <v>102</v>
      </c>
      <c r="AM372" s="1">
        <v>2.9309999999999999E-2</v>
      </c>
      <c r="AN372" s="1">
        <v>52.3</v>
      </c>
      <c r="AO372" s="1">
        <v>0.13100000000000001</v>
      </c>
      <c r="AP372" s="1">
        <v>943</v>
      </c>
      <c r="AQ372" s="1">
        <v>471</v>
      </c>
      <c r="AR372" s="1" t="s">
        <v>25</v>
      </c>
    </row>
    <row r="373" spans="1:44" s="1" customFormat="1" ht="15" x14ac:dyDescent="0.2">
      <c r="A373" s="1" t="s">
        <v>652</v>
      </c>
      <c r="B373" s="1" t="s">
        <v>645</v>
      </c>
      <c r="C373" s="1" t="s">
        <v>61</v>
      </c>
      <c r="D373" s="1" t="s">
        <v>653</v>
      </c>
      <c r="E373" s="28" t="s">
        <v>646</v>
      </c>
      <c r="H373" s="19">
        <v>1525</v>
      </c>
      <c r="I373" s="19" t="s">
        <v>2410</v>
      </c>
      <c r="J373" s="19" t="s">
        <v>7369</v>
      </c>
      <c r="K373" s="19" t="s">
        <v>1</v>
      </c>
      <c r="L373" s="27">
        <v>-26.87</v>
      </c>
      <c r="M373" s="27">
        <v>-58.95</v>
      </c>
      <c r="N373" s="7" t="s">
        <v>7362</v>
      </c>
      <c r="O373" s="1" t="s">
        <v>7433</v>
      </c>
      <c r="P373" s="1">
        <v>37</v>
      </c>
      <c r="Q373" s="1" t="s">
        <v>7433</v>
      </c>
      <c r="R373" s="1" t="s">
        <v>3</v>
      </c>
      <c r="S373" s="1" t="s">
        <v>4</v>
      </c>
      <c r="T373" s="1" t="s">
        <v>7433</v>
      </c>
      <c r="U373" s="1" t="s">
        <v>5</v>
      </c>
      <c r="V373" s="1">
        <v>7.4</v>
      </c>
      <c r="W373" s="1" t="s">
        <v>6</v>
      </c>
      <c r="X373" s="1" t="s">
        <v>7</v>
      </c>
      <c r="Y373" s="1" t="s">
        <v>1915</v>
      </c>
      <c r="Z373" s="1" t="s">
        <v>33</v>
      </c>
      <c r="AA373" s="1" t="s">
        <v>33</v>
      </c>
      <c r="AB373" s="1" t="s">
        <v>329</v>
      </c>
      <c r="AC373" s="1" t="s">
        <v>34</v>
      </c>
      <c r="AD373" s="1" t="s">
        <v>1937</v>
      </c>
      <c r="AE373" s="1" t="s">
        <v>1937</v>
      </c>
      <c r="AF373" s="1" t="s">
        <v>1937</v>
      </c>
      <c r="AG373" s="1">
        <v>35551343</v>
      </c>
      <c r="AH373" s="1">
        <v>2.8029999999999999</v>
      </c>
      <c r="AI373" s="1">
        <v>48.3</v>
      </c>
      <c r="AJ373" s="1">
        <v>0.14699999999999999</v>
      </c>
      <c r="AK373" s="1" t="s">
        <v>654</v>
      </c>
      <c r="AL373" s="1" t="s">
        <v>102</v>
      </c>
      <c r="AM373" s="1">
        <v>2.1923999999999999E-2</v>
      </c>
      <c r="AN373" s="1">
        <v>53.4</v>
      </c>
      <c r="AO373" s="1">
        <v>0.1255</v>
      </c>
      <c r="AP373" s="1">
        <v>660</v>
      </c>
      <c r="AQ373" s="1">
        <v>376</v>
      </c>
      <c r="AR373" s="1" t="s">
        <v>25</v>
      </c>
    </row>
    <row r="374" spans="1:44" s="1" customFormat="1" ht="15" x14ac:dyDescent="0.2">
      <c r="A374" s="1" t="s">
        <v>655</v>
      </c>
      <c r="B374" s="1" t="s">
        <v>645</v>
      </c>
      <c r="C374" s="1" t="s">
        <v>0</v>
      </c>
      <c r="E374" s="28" t="s">
        <v>646</v>
      </c>
      <c r="H374" s="19">
        <v>1525</v>
      </c>
      <c r="I374" s="19" t="s">
        <v>2410</v>
      </c>
      <c r="J374" s="19" t="s">
        <v>7369</v>
      </c>
      <c r="K374" s="19" t="s">
        <v>1</v>
      </c>
      <c r="L374" s="27">
        <v>-26.87</v>
      </c>
      <c r="M374" s="27">
        <v>-58.95</v>
      </c>
      <c r="N374" s="7" t="s">
        <v>7362</v>
      </c>
      <c r="O374" s="1" t="s">
        <v>7433</v>
      </c>
      <c r="P374" s="1">
        <v>37</v>
      </c>
      <c r="Q374" s="1" t="s">
        <v>7433</v>
      </c>
      <c r="R374" s="1" t="s">
        <v>3</v>
      </c>
      <c r="S374" s="1" t="s">
        <v>4</v>
      </c>
      <c r="T374" s="1" t="s">
        <v>7433</v>
      </c>
      <c r="U374" s="1" t="s">
        <v>18</v>
      </c>
      <c r="V374" s="1">
        <v>3.7</v>
      </c>
      <c r="W374" s="1" t="s">
        <v>656</v>
      </c>
      <c r="X374" s="1" t="s">
        <v>20</v>
      </c>
      <c r="Y374" s="1" t="s">
        <v>1915</v>
      </c>
      <c r="Z374" s="1" t="s">
        <v>33</v>
      </c>
      <c r="AA374" s="1" t="s">
        <v>33</v>
      </c>
      <c r="AB374" s="1" t="s">
        <v>329</v>
      </c>
      <c r="AC374" s="1" t="s">
        <v>22</v>
      </c>
      <c r="AD374" s="1">
        <v>224251</v>
      </c>
      <c r="AE374" s="1">
        <v>3.3551881983728798E-2</v>
      </c>
      <c r="AF374" s="1">
        <v>51.7</v>
      </c>
      <c r="AG374" s="1">
        <v>29366924</v>
      </c>
      <c r="AH374" s="1">
        <v>15.54</v>
      </c>
      <c r="AI374" s="1">
        <v>47.4</v>
      </c>
      <c r="AJ374" s="1">
        <v>0.35799999999999998</v>
      </c>
      <c r="AK374" s="1" t="s">
        <v>657</v>
      </c>
      <c r="AL374" s="1" t="s">
        <v>102</v>
      </c>
      <c r="AM374" s="1">
        <v>0.12053999999999999</v>
      </c>
      <c r="AN374" s="1">
        <v>51.6</v>
      </c>
      <c r="AO374" s="1">
        <v>0.27700000000000002</v>
      </c>
      <c r="AP374" s="1">
        <v>5200</v>
      </c>
      <c r="AQ374" s="1">
        <v>2865</v>
      </c>
      <c r="AR374" s="1" t="s">
        <v>25</v>
      </c>
    </row>
    <row r="375" spans="1:44" s="1" customFormat="1" ht="15" x14ac:dyDescent="0.2">
      <c r="A375" s="1" t="s">
        <v>644</v>
      </c>
      <c r="B375" s="1" t="s">
        <v>645</v>
      </c>
      <c r="C375" s="1" t="s">
        <v>0</v>
      </c>
      <c r="E375" s="28" t="s">
        <v>646</v>
      </c>
      <c r="H375" s="19">
        <v>1525</v>
      </c>
      <c r="I375" s="19" t="s">
        <v>2410</v>
      </c>
      <c r="J375" s="19" t="s">
        <v>7369</v>
      </c>
      <c r="K375" s="19" t="s">
        <v>1</v>
      </c>
      <c r="L375" s="27">
        <v>-26.87</v>
      </c>
      <c r="M375" s="27">
        <v>-58.95</v>
      </c>
      <c r="N375" s="7" t="s">
        <v>7362</v>
      </c>
      <c r="O375" s="1" t="s">
        <v>7433</v>
      </c>
      <c r="P375" s="1">
        <v>37</v>
      </c>
      <c r="Q375" s="1" t="s">
        <v>7433</v>
      </c>
      <c r="R375" s="1" t="s">
        <v>3</v>
      </c>
      <c r="S375" s="1" t="s">
        <v>4</v>
      </c>
      <c r="T375" s="1" t="s">
        <v>7433</v>
      </c>
      <c r="U375" s="1" t="s">
        <v>18</v>
      </c>
      <c r="V375" s="1">
        <v>3.7</v>
      </c>
      <c r="W375" s="1" t="s">
        <v>19</v>
      </c>
      <c r="X375" s="1" t="s">
        <v>20</v>
      </c>
      <c r="Y375" s="1" t="s">
        <v>1915</v>
      </c>
      <c r="Z375" s="1" t="s">
        <v>33</v>
      </c>
      <c r="AA375" s="1" t="s">
        <v>33</v>
      </c>
      <c r="AB375" s="1" t="s">
        <v>329</v>
      </c>
      <c r="AC375" s="1" t="s">
        <v>22</v>
      </c>
      <c r="AD375" s="1">
        <v>343973</v>
      </c>
      <c r="AE375" s="1">
        <v>2.1898200482722799E-2</v>
      </c>
      <c r="AF375" s="1">
        <v>43.5</v>
      </c>
      <c r="AG375" s="1">
        <v>26593850</v>
      </c>
      <c r="AH375" s="1">
        <v>13.03</v>
      </c>
      <c r="AI375" s="1">
        <v>46.1</v>
      </c>
      <c r="AJ375" s="1">
        <v>0.193</v>
      </c>
      <c r="AK375" s="1" t="s">
        <v>647</v>
      </c>
      <c r="AL375" s="1" t="s">
        <v>102</v>
      </c>
      <c r="AM375" s="1">
        <v>0.12159399999999999</v>
      </c>
      <c r="AN375" s="1">
        <v>50.6</v>
      </c>
      <c r="AO375" s="1">
        <v>0.18099999999999999</v>
      </c>
      <c r="AP375" s="1">
        <v>4820</v>
      </c>
      <c r="AQ375" s="1">
        <v>2581</v>
      </c>
      <c r="AR375" s="1" t="s">
        <v>25</v>
      </c>
    </row>
    <row r="376" spans="1:44" s="1" customFormat="1" ht="15" x14ac:dyDescent="0.2">
      <c r="A376" s="1" t="s">
        <v>834</v>
      </c>
      <c r="B376" s="1" t="s">
        <v>821</v>
      </c>
      <c r="C376" s="1" t="s">
        <v>37</v>
      </c>
      <c r="D376" s="1" t="s">
        <v>835</v>
      </c>
      <c r="E376" s="1" t="s">
        <v>823</v>
      </c>
      <c r="G376" s="1" t="s">
        <v>824</v>
      </c>
      <c r="H376" s="1">
        <v>1675</v>
      </c>
      <c r="I376" s="1" t="s">
        <v>7394</v>
      </c>
      <c r="J376" s="1" t="s">
        <v>816</v>
      </c>
      <c r="K376" s="1" t="s">
        <v>1</v>
      </c>
      <c r="L376" s="29" t="s">
        <v>817</v>
      </c>
      <c r="M376" s="29" t="s">
        <v>818</v>
      </c>
      <c r="N376" s="1" t="s">
        <v>7425</v>
      </c>
      <c r="O376" s="1" t="s">
        <v>7433</v>
      </c>
      <c r="P376" s="1">
        <v>39</v>
      </c>
      <c r="Q376" s="1" t="s">
        <v>7433</v>
      </c>
      <c r="R376" s="1" t="s">
        <v>3</v>
      </c>
      <c r="S376" s="1" t="s">
        <v>4</v>
      </c>
      <c r="T376" s="1" t="s">
        <v>7433</v>
      </c>
      <c r="U376" s="1" t="s">
        <v>5</v>
      </c>
      <c r="V376" s="1">
        <v>7.8</v>
      </c>
      <c r="W376" s="1" t="s">
        <v>6</v>
      </c>
      <c r="X376" s="1" t="s">
        <v>7</v>
      </c>
      <c r="Y376" s="1" t="s">
        <v>1915</v>
      </c>
      <c r="Z376" s="1" t="s">
        <v>33</v>
      </c>
      <c r="AA376" s="1" t="s">
        <v>33</v>
      </c>
      <c r="AB376" s="1" t="s">
        <v>329</v>
      </c>
      <c r="AC376" s="1" t="s">
        <v>34</v>
      </c>
      <c r="AD376" s="1">
        <v>220792</v>
      </c>
      <c r="AE376" s="1">
        <v>4.7798862387075202E-5</v>
      </c>
      <c r="AF376" s="1">
        <v>31.5</v>
      </c>
      <c r="AG376" s="1">
        <v>18181446</v>
      </c>
      <c r="AH376" s="1">
        <v>2.1120000000000002E-3</v>
      </c>
      <c r="AI376" s="1">
        <v>35</v>
      </c>
      <c r="AJ376" s="1">
        <v>0</v>
      </c>
      <c r="AK376" s="1" t="s">
        <v>836</v>
      </c>
      <c r="AL376" s="1" t="s">
        <v>1916</v>
      </c>
      <c r="AM376" s="1">
        <v>2.16401495169206E-4</v>
      </c>
      <c r="AN376" s="1">
        <v>39.1</v>
      </c>
      <c r="AO376" s="1">
        <v>2.2499999999999999E-2</v>
      </c>
      <c r="AP376" s="1">
        <v>7</v>
      </c>
      <c r="AQ376" s="1">
        <v>0</v>
      </c>
      <c r="AR376" s="1" t="s">
        <v>40</v>
      </c>
    </row>
    <row r="377" spans="1:44" s="1" customFormat="1" ht="15" x14ac:dyDescent="0.2">
      <c r="A377" s="1" t="s">
        <v>820</v>
      </c>
      <c r="B377" s="1" t="s">
        <v>821</v>
      </c>
      <c r="C377" s="1" t="s">
        <v>37</v>
      </c>
      <c r="D377" s="1" t="s">
        <v>822</v>
      </c>
      <c r="E377" s="1" t="s">
        <v>823</v>
      </c>
      <c r="G377" s="1" t="s">
        <v>824</v>
      </c>
      <c r="H377" s="1">
        <v>1675</v>
      </c>
      <c r="I377" s="1" t="s">
        <v>7394</v>
      </c>
      <c r="J377" s="1" t="s">
        <v>816</v>
      </c>
      <c r="K377" s="1" t="s">
        <v>1</v>
      </c>
      <c r="L377" s="29" t="s">
        <v>817</v>
      </c>
      <c r="M377" s="29" t="s">
        <v>818</v>
      </c>
      <c r="N377" s="1" t="s">
        <v>7425</v>
      </c>
      <c r="O377" s="1" t="s">
        <v>7433</v>
      </c>
      <c r="P377" s="1">
        <v>39</v>
      </c>
      <c r="Q377" s="1" t="s">
        <v>7433</v>
      </c>
      <c r="R377" s="1" t="s">
        <v>3</v>
      </c>
      <c r="S377" s="1" t="s">
        <v>4</v>
      </c>
      <c r="T377" s="1" t="s">
        <v>7433</v>
      </c>
      <c r="U377" s="1" t="s">
        <v>5</v>
      </c>
      <c r="V377" s="1">
        <v>7.8</v>
      </c>
      <c r="W377" s="1" t="s">
        <v>6</v>
      </c>
      <c r="X377" s="1" t="s">
        <v>7</v>
      </c>
      <c r="Y377" s="1" t="s">
        <v>1915</v>
      </c>
      <c r="Z377" s="1" t="s">
        <v>33</v>
      </c>
      <c r="AA377" s="1" t="s">
        <v>33</v>
      </c>
      <c r="AB377" s="1" t="s">
        <v>329</v>
      </c>
      <c r="AC377" s="1" t="s">
        <v>34</v>
      </c>
      <c r="AD377" s="1">
        <v>171385</v>
      </c>
      <c r="AE377" s="1">
        <v>7.3730000737300006E-5</v>
      </c>
      <c r="AF377" s="1">
        <v>35.9</v>
      </c>
      <c r="AG377" s="1">
        <v>17051655</v>
      </c>
      <c r="AH377" s="1">
        <v>4.1640000000000003E-2</v>
      </c>
      <c r="AI377" s="1">
        <v>98.6</v>
      </c>
      <c r="AJ377" s="1">
        <v>0</v>
      </c>
      <c r="AK377" s="1" t="s">
        <v>825</v>
      </c>
      <c r="AL377" s="1" t="s">
        <v>1916</v>
      </c>
      <c r="AM377" s="1">
        <v>6.7006246094561395E-4</v>
      </c>
      <c r="AN377" s="1">
        <v>44.9</v>
      </c>
      <c r="AO377" s="1">
        <v>2.1999999999999999E-2</v>
      </c>
      <c r="AP377" s="1">
        <v>25</v>
      </c>
      <c r="AQ377" s="1">
        <v>2</v>
      </c>
      <c r="AR377" s="1" t="s">
        <v>40</v>
      </c>
    </row>
    <row r="378" spans="1:44" s="1" customFormat="1" ht="15" x14ac:dyDescent="0.2">
      <c r="A378" s="1" t="s">
        <v>848</v>
      </c>
      <c r="B378" s="1" t="s">
        <v>827</v>
      </c>
      <c r="C378" s="1" t="s">
        <v>37</v>
      </c>
      <c r="D378" s="1" t="s">
        <v>415</v>
      </c>
      <c r="E378" s="1" t="s">
        <v>829</v>
      </c>
      <c r="G378" s="1" t="s">
        <v>830</v>
      </c>
      <c r="H378" s="1">
        <v>1675</v>
      </c>
      <c r="I378" s="1" t="s">
        <v>7394</v>
      </c>
      <c r="J378" s="1" t="s">
        <v>816</v>
      </c>
      <c r="K378" s="1" t="s">
        <v>1</v>
      </c>
      <c r="L378" s="29" t="s">
        <v>817</v>
      </c>
      <c r="M378" s="29" t="s">
        <v>818</v>
      </c>
      <c r="N378" s="1" t="s">
        <v>5258</v>
      </c>
      <c r="O378" s="1" t="s">
        <v>7433</v>
      </c>
      <c r="P378" s="1">
        <v>37</v>
      </c>
      <c r="Q378" s="1" t="s">
        <v>7433</v>
      </c>
      <c r="R378" s="1" t="s">
        <v>3</v>
      </c>
      <c r="S378" s="1" t="s">
        <v>4</v>
      </c>
      <c r="T378" s="1" t="s">
        <v>7433</v>
      </c>
      <c r="U378" s="1" t="s">
        <v>5</v>
      </c>
      <c r="V378" s="1">
        <v>7.4</v>
      </c>
      <c r="W378" s="1" t="s">
        <v>6</v>
      </c>
      <c r="X378" s="1" t="s">
        <v>7</v>
      </c>
      <c r="Y378" s="1" t="s">
        <v>1915</v>
      </c>
      <c r="Z378" s="1" t="s">
        <v>33</v>
      </c>
      <c r="AA378" s="1" t="s">
        <v>33</v>
      </c>
      <c r="AB378" s="1" t="s">
        <v>329</v>
      </c>
      <c r="AC378" s="1" t="s">
        <v>34</v>
      </c>
      <c r="AD378" s="1" t="s">
        <v>1937</v>
      </c>
      <c r="AE378" s="1" t="s">
        <v>1937</v>
      </c>
      <c r="AF378" s="1" t="s">
        <v>1937</v>
      </c>
      <c r="AG378" s="1">
        <v>15280913</v>
      </c>
      <c r="AH378" s="1">
        <v>0.15529999999999999</v>
      </c>
      <c r="AI378" s="1">
        <v>55.9</v>
      </c>
      <c r="AJ378" s="1">
        <v>0</v>
      </c>
      <c r="AK378" s="1" t="s">
        <v>849</v>
      </c>
      <c r="AL378" s="1" t="s">
        <v>1916</v>
      </c>
      <c r="AM378" s="1">
        <v>1.3210051110730601E-4</v>
      </c>
      <c r="AN378" s="1">
        <v>34.9</v>
      </c>
      <c r="AO378" s="1">
        <v>1.8499999999999999E-2</v>
      </c>
      <c r="AP378" s="1">
        <v>4</v>
      </c>
      <c r="AQ378" s="1">
        <v>0</v>
      </c>
      <c r="AR378" s="1" t="s">
        <v>40</v>
      </c>
    </row>
    <row r="379" spans="1:44" s="1" customFormat="1" ht="15" x14ac:dyDescent="0.2">
      <c r="A379" s="1" t="s">
        <v>826</v>
      </c>
      <c r="B379" s="1" t="s">
        <v>827</v>
      </c>
      <c r="C379" s="1" t="s">
        <v>37</v>
      </c>
      <c r="D379" s="1" t="s">
        <v>828</v>
      </c>
      <c r="E379" s="1" t="s">
        <v>829</v>
      </c>
      <c r="G379" s="1" t="s">
        <v>830</v>
      </c>
      <c r="H379" s="1">
        <v>1675</v>
      </c>
      <c r="I379" s="1" t="s">
        <v>7394</v>
      </c>
      <c r="J379" s="1" t="s">
        <v>816</v>
      </c>
      <c r="K379" s="1" t="s">
        <v>1</v>
      </c>
      <c r="L379" s="29" t="s">
        <v>817</v>
      </c>
      <c r="M379" s="29" t="s">
        <v>818</v>
      </c>
      <c r="N379" s="1" t="s">
        <v>5258</v>
      </c>
      <c r="O379" s="1" t="s">
        <v>7433</v>
      </c>
      <c r="P379" s="1">
        <v>37</v>
      </c>
      <c r="Q379" s="1" t="s">
        <v>7433</v>
      </c>
      <c r="R379" s="1" t="s">
        <v>3</v>
      </c>
      <c r="S379" s="1" t="s">
        <v>4</v>
      </c>
      <c r="T379" s="1" t="s">
        <v>7433</v>
      </c>
      <c r="U379" s="1" t="s">
        <v>5</v>
      </c>
      <c r="V379" s="1">
        <v>7.4</v>
      </c>
      <c r="W379" s="1" t="s">
        <v>6</v>
      </c>
      <c r="X379" s="1" t="s">
        <v>7</v>
      </c>
      <c r="Y379" s="1" t="s">
        <v>1915</v>
      </c>
      <c r="Z379" s="1" t="s">
        <v>33</v>
      </c>
      <c r="AA379" s="1" t="s">
        <v>33</v>
      </c>
      <c r="AB379" s="1" t="s">
        <v>329</v>
      </c>
      <c r="AC379" s="1" t="s">
        <v>34</v>
      </c>
      <c r="AD379" s="1" t="s">
        <v>1937</v>
      </c>
      <c r="AE379" s="1" t="s">
        <v>1937</v>
      </c>
      <c r="AF379" s="1" t="s">
        <v>1937</v>
      </c>
      <c r="AG379" s="1">
        <v>16416113</v>
      </c>
      <c r="AH379" s="1">
        <v>0.215</v>
      </c>
      <c r="AI379" s="1">
        <v>56.5</v>
      </c>
      <c r="AJ379" s="1">
        <v>0.1125</v>
      </c>
      <c r="AK379" s="1" t="s">
        <v>831</v>
      </c>
      <c r="AL379" s="1" t="s">
        <v>1916</v>
      </c>
      <c r="AM379" s="1">
        <v>1.5469665116513501E-4</v>
      </c>
      <c r="AN379" s="1">
        <v>35.5</v>
      </c>
      <c r="AO379" s="1">
        <v>2.0500000000000001E-2</v>
      </c>
      <c r="AP379" s="1">
        <v>7</v>
      </c>
      <c r="AQ379" s="1">
        <v>3</v>
      </c>
      <c r="AR379" s="1" t="s">
        <v>40</v>
      </c>
    </row>
    <row r="380" spans="1:44" s="1" customFormat="1" ht="15" x14ac:dyDescent="0.2">
      <c r="A380" s="1" t="s">
        <v>413</v>
      </c>
      <c r="B380" s="1" t="s">
        <v>414</v>
      </c>
      <c r="C380" s="1" t="s">
        <v>37</v>
      </c>
      <c r="D380" s="1" t="s">
        <v>415</v>
      </c>
      <c r="E380" s="1" t="s">
        <v>416</v>
      </c>
      <c r="H380" s="1">
        <v>1650</v>
      </c>
      <c r="I380" s="1" t="s">
        <v>45</v>
      </c>
      <c r="J380" s="1" t="s">
        <v>417</v>
      </c>
      <c r="K380" s="1" t="s">
        <v>1</v>
      </c>
      <c r="L380" s="29" t="s">
        <v>418</v>
      </c>
      <c r="M380" s="29" t="s">
        <v>419</v>
      </c>
      <c r="N380" s="1" t="s">
        <v>373</v>
      </c>
      <c r="O380" s="1" t="s">
        <v>7433</v>
      </c>
      <c r="P380" s="1">
        <v>38</v>
      </c>
      <c r="Q380" s="1" t="s">
        <v>7433</v>
      </c>
      <c r="R380" s="1" t="s">
        <v>3</v>
      </c>
      <c r="S380" s="1" t="s">
        <v>4</v>
      </c>
      <c r="T380" s="1" t="s">
        <v>7433</v>
      </c>
      <c r="U380" s="1" t="s">
        <v>5</v>
      </c>
      <c r="V380" s="1">
        <v>7.6</v>
      </c>
      <c r="W380" s="1" t="s">
        <v>6</v>
      </c>
      <c r="X380" s="1" t="s">
        <v>7</v>
      </c>
      <c r="Y380" s="1" t="s">
        <v>1915</v>
      </c>
      <c r="Z380" s="1" t="s">
        <v>33</v>
      </c>
      <c r="AA380" s="1" t="s">
        <v>33</v>
      </c>
      <c r="AB380" s="1" t="s">
        <v>329</v>
      </c>
      <c r="AC380" s="1" t="s">
        <v>34</v>
      </c>
      <c r="AD380" s="1">
        <v>225379</v>
      </c>
      <c r="AE380" s="1">
        <v>3.0881671727829499E-5</v>
      </c>
      <c r="AF380" s="1">
        <v>31.4</v>
      </c>
      <c r="AG380" s="1">
        <v>16697830</v>
      </c>
      <c r="AH380" s="1">
        <v>5.0819999999999997E-2</v>
      </c>
      <c r="AI380" s="1">
        <v>76.5</v>
      </c>
      <c r="AJ380" s="1">
        <v>0</v>
      </c>
      <c r="AK380" s="1" t="s">
        <v>420</v>
      </c>
      <c r="AL380" s="1" t="s">
        <v>1916</v>
      </c>
      <c r="AM380" s="1">
        <v>1.8511453201221201E-4</v>
      </c>
      <c r="AN380" s="1">
        <v>37.1</v>
      </c>
      <c r="AO380" s="1">
        <v>1.7500000000000002E-2</v>
      </c>
      <c r="AP380" s="1">
        <v>4</v>
      </c>
      <c r="AQ380" s="1">
        <v>3</v>
      </c>
      <c r="AR380" s="1" t="s">
        <v>40</v>
      </c>
    </row>
    <row r="381" spans="1:44" s="1" customFormat="1" ht="15" x14ac:dyDescent="0.2">
      <c r="A381" s="1" t="s">
        <v>421</v>
      </c>
      <c r="B381" s="1" t="s">
        <v>414</v>
      </c>
      <c r="C381" s="1" t="s">
        <v>37</v>
      </c>
      <c r="D381" s="1" t="s">
        <v>415</v>
      </c>
      <c r="E381" s="1" t="s">
        <v>416</v>
      </c>
      <c r="H381" s="1">
        <v>1650</v>
      </c>
      <c r="I381" s="1" t="s">
        <v>45</v>
      </c>
      <c r="J381" s="1" t="s">
        <v>417</v>
      </c>
      <c r="K381" s="1" t="s">
        <v>1</v>
      </c>
      <c r="L381" s="29" t="s">
        <v>418</v>
      </c>
      <c r="M381" s="29" t="s">
        <v>419</v>
      </c>
      <c r="N381" s="1" t="s">
        <v>373</v>
      </c>
      <c r="O381" s="1" t="s">
        <v>7433</v>
      </c>
      <c r="P381" s="1">
        <v>38</v>
      </c>
      <c r="Q381" s="1" t="s">
        <v>7433</v>
      </c>
      <c r="R381" s="1" t="s">
        <v>3</v>
      </c>
      <c r="S381" s="1" t="s">
        <v>4</v>
      </c>
      <c r="T381" s="1" t="s">
        <v>7433</v>
      </c>
      <c r="U381" s="1" t="s">
        <v>5</v>
      </c>
      <c r="V381" s="1">
        <v>7.6</v>
      </c>
      <c r="W381" s="1" t="s">
        <v>6</v>
      </c>
      <c r="X381" s="1" t="s">
        <v>7</v>
      </c>
      <c r="Y381" s="1" t="s">
        <v>1915</v>
      </c>
      <c r="Z381" s="1" t="s">
        <v>33</v>
      </c>
      <c r="AA381" s="1" t="s">
        <v>33</v>
      </c>
      <c r="AB381" s="1" t="s">
        <v>329</v>
      </c>
      <c r="AC381" s="1" t="s">
        <v>34</v>
      </c>
      <c r="AD381" s="1">
        <v>233290</v>
      </c>
      <c r="AE381" s="1">
        <v>3.9768942444397997E-5</v>
      </c>
      <c r="AF381" s="1">
        <v>35.5</v>
      </c>
      <c r="AG381" s="1">
        <v>17150347</v>
      </c>
      <c r="AH381" s="1">
        <v>2.879E-2</v>
      </c>
      <c r="AI381" s="1">
        <v>68.099999999999994</v>
      </c>
      <c r="AJ381" s="1">
        <v>0</v>
      </c>
      <c r="AK381" s="1" t="s">
        <v>422</v>
      </c>
      <c r="AL381" s="1" t="s">
        <v>1916</v>
      </c>
      <c r="AM381" s="1">
        <v>1.9728168435104301E-4</v>
      </c>
      <c r="AN381" s="1">
        <v>37.6</v>
      </c>
      <c r="AO381" s="1">
        <v>1.7500000000000002E-2</v>
      </c>
      <c r="AP381" s="1">
        <v>2</v>
      </c>
      <c r="AQ381" s="1">
        <v>2</v>
      </c>
      <c r="AR381" s="1" t="s">
        <v>40</v>
      </c>
    </row>
    <row r="382" spans="1:44" s="1" customFormat="1" ht="15" x14ac:dyDescent="0.2">
      <c r="A382" s="1" t="s">
        <v>333</v>
      </c>
      <c r="B382" s="1" t="s">
        <v>327</v>
      </c>
      <c r="C382" s="1" t="s">
        <v>0</v>
      </c>
      <c r="E382" s="28" t="s">
        <v>2808</v>
      </c>
      <c r="G382" s="1" t="s">
        <v>328</v>
      </c>
      <c r="H382" s="19">
        <v>750</v>
      </c>
      <c r="I382" s="19" t="s">
        <v>324</v>
      </c>
      <c r="J382" s="19" t="s">
        <v>7317</v>
      </c>
      <c r="K382" s="19" t="s">
        <v>1</v>
      </c>
      <c r="L382" s="27">
        <v>-23.02</v>
      </c>
      <c r="M382" s="27">
        <v>-66.05</v>
      </c>
      <c r="N382" s="19" t="s">
        <v>94</v>
      </c>
      <c r="O382" s="1" t="s">
        <v>7433</v>
      </c>
      <c r="P382" s="1">
        <v>39</v>
      </c>
      <c r="Q382" s="1" t="s">
        <v>7433</v>
      </c>
      <c r="R382" s="1" t="s">
        <v>3</v>
      </c>
      <c r="S382" s="1" t="s">
        <v>4</v>
      </c>
      <c r="T382" s="1" t="s">
        <v>7433</v>
      </c>
      <c r="U382" s="1" t="s">
        <v>5</v>
      </c>
      <c r="V382" s="1">
        <v>7.8</v>
      </c>
      <c r="W382" s="1" t="s">
        <v>6</v>
      </c>
      <c r="X382" s="1" t="s">
        <v>7</v>
      </c>
      <c r="Y382" s="1" t="s">
        <v>1915</v>
      </c>
      <c r="Z382" s="1" t="s">
        <v>33</v>
      </c>
      <c r="AA382" s="1" t="s">
        <v>33</v>
      </c>
      <c r="AB382" s="1" t="s">
        <v>329</v>
      </c>
      <c r="AC382" s="1" t="s">
        <v>34</v>
      </c>
      <c r="AD382" s="1">
        <v>184115</v>
      </c>
      <c r="AE382" s="1">
        <v>6.5476228477307399E-2</v>
      </c>
      <c r="AF382" s="1">
        <v>52.2</v>
      </c>
      <c r="AG382" s="1">
        <v>18516493</v>
      </c>
      <c r="AH382" s="1">
        <v>77.489999999999995</v>
      </c>
      <c r="AI382" s="1">
        <v>58.6</v>
      </c>
      <c r="AJ382" s="1">
        <v>3.5499999999999997E-2</v>
      </c>
      <c r="AK382" s="1" t="s">
        <v>334</v>
      </c>
      <c r="AL382" s="1" t="s">
        <v>59</v>
      </c>
      <c r="AM382" s="1">
        <v>0.115248136035716</v>
      </c>
      <c r="AN382" s="1">
        <v>61.4</v>
      </c>
      <c r="AO382" s="1">
        <v>2.4E-2</v>
      </c>
      <c r="AP382" s="1">
        <v>4595</v>
      </c>
      <c r="AQ382" s="1">
        <v>38</v>
      </c>
      <c r="AR382" s="1" t="s">
        <v>13</v>
      </c>
    </row>
    <row r="383" spans="1:44" s="1" customFormat="1" ht="15" x14ac:dyDescent="0.2">
      <c r="A383" s="1" t="s">
        <v>326</v>
      </c>
      <c r="B383" s="1" t="s">
        <v>327</v>
      </c>
      <c r="C383" s="1" t="s">
        <v>0</v>
      </c>
      <c r="E383" s="28" t="s">
        <v>2808</v>
      </c>
      <c r="G383" s="1" t="s">
        <v>328</v>
      </c>
      <c r="H383" s="19">
        <v>750</v>
      </c>
      <c r="I383" s="19" t="s">
        <v>324</v>
      </c>
      <c r="J383" s="19" t="s">
        <v>7317</v>
      </c>
      <c r="K383" s="19" t="s">
        <v>1</v>
      </c>
      <c r="L383" s="27">
        <v>-23.02</v>
      </c>
      <c r="M383" s="27">
        <v>-66.05</v>
      </c>
      <c r="N383" s="19" t="s">
        <v>94</v>
      </c>
      <c r="O383" s="1" t="s">
        <v>7433</v>
      </c>
      <c r="P383" s="1">
        <v>39</v>
      </c>
      <c r="Q383" s="1" t="s">
        <v>7433</v>
      </c>
      <c r="R383" s="1" t="s">
        <v>3</v>
      </c>
      <c r="S383" s="1" t="s">
        <v>4</v>
      </c>
      <c r="T383" s="1" t="s">
        <v>7433</v>
      </c>
      <c r="U383" s="1" t="s">
        <v>5</v>
      </c>
      <c r="V383" s="1">
        <v>7.8</v>
      </c>
      <c r="W383" s="1" t="s">
        <v>6</v>
      </c>
      <c r="X383" s="1" t="s">
        <v>7</v>
      </c>
      <c r="Y383" s="1" t="s">
        <v>1915</v>
      </c>
      <c r="Z383" s="1" t="s">
        <v>33</v>
      </c>
      <c r="AA383" s="1" t="s">
        <v>33</v>
      </c>
      <c r="AB383" s="1" t="s">
        <v>329</v>
      </c>
      <c r="AC383" s="1" t="s">
        <v>34</v>
      </c>
      <c r="AD383" s="1">
        <v>283619</v>
      </c>
      <c r="AE383" s="1">
        <v>6.20733768903916E-2</v>
      </c>
      <c r="AF383" s="1">
        <v>53.3</v>
      </c>
      <c r="AG383" s="1">
        <v>12384240</v>
      </c>
      <c r="AH383" s="1">
        <v>82.13</v>
      </c>
      <c r="AI383" s="1">
        <v>58.9</v>
      </c>
      <c r="AJ383" s="1">
        <v>3.3500000000000002E-2</v>
      </c>
      <c r="AK383" s="1" t="s">
        <v>330</v>
      </c>
      <c r="AL383" s="1" t="s">
        <v>59</v>
      </c>
      <c r="AM383" s="1">
        <v>0.121077940170636</v>
      </c>
      <c r="AN383" s="1">
        <v>62.2</v>
      </c>
      <c r="AO383" s="1">
        <v>2.4E-2</v>
      </c>
      <c r="AP383" s="1">
        <v>4847</v>
      </c>
      <c r="AQ383" s="1">
        <v>65</v>
      </c>
      <c r="AR383" s="1" t="s">
        <v>13</v>
      </c>
    </row>
    <row r="384" spans="1:44" s="1" customFormat="1" ht="15" x14ac:dyDescent="0.2">
      <c r="A384" s="1" t="s">
        <v>1501</v>
      </c>
      <c r="B384" s="1" t="s">
        <v>1493</v>
      </c>
      <c r="C384" s="1" t="s">
        <v>0</v>
      </c>
      <c r="E384" s="1" t="s">
        <v>1495</v>
      </c>
      <c r="G384" s="1" t="s">
        <v>1496</v>
      </c>
      <c r="H384" s="1">
        <v>700</v>
      </c>
      <c r="I384" s="1" t="s">
        <v>527</v>
      </c>
      <c r="J384" s="1" t="s">
        <v>1497</v>
      </c>
      <c r="K384" s="1" t="s">
        <v>1</v>
      </c>
      <c r="L384" s="29" t="s">
        <v>1498</v>
      </c>
      <c r="M384" s="29" t="s">
        <v>1499</v>
      </c>
      <c r="N384" s="1" t="s">
        <v>7424</v>
      </c>
      <c r="O384" s="1" t="s">
        <v>7433</v>
      </c>
      <c r="P384" s="1">
        <v>38</v>
      </c>
      <c r="Q384" s="1" t="s">
        <v>7433</v>
      </c>
      <c r="R384" s="1" t="s">
        <v>3</v>
      </c>
      <c r="S384" s="1" t="s">
        <v>4</v>
      </c>
      <c r="T384" s="1" t="s">
        <v>7433</v>
      </c>
      <c r="U384" s="1" t="s">
        <v>5</v>
      </c>
      <c r="V384" s="1">
        <v>7.6</v>
      </c>
      <c r="W384" s="1" t="s">
        <v>6</v>
      </c>
      <c r="X384" s="1" t="s">
        <v>7</v>
      </c>
      <c r="Y384" s="1" t="s">
        <v>1915</v>
      </c>
      <c r="Z384" s="1" t="s">
        <v>33</v>
      </c>
      <c r="AA384" s="1" t="s">
        <v>33</v>
      </c>
      <c r="AB384" s="1" t="s">
        <v>329</v>
      </c>
      <c r="AC384" s="1" t="s">
        <v>34</v>
      </c>
      <c r="AD384" s="1">
        <v>229628</v>
      </c>
      <c r="AE384" s="1">
        <v>2.19118328993432E-4</v>
      </c>
      <c r="AF384" s="1">
        <v>46.4</v>
      </c>
      <c r="AG384" s="1">
        <v>23482310</v>
      </c>
      <c r="AH384" s="1">
        <v>0.43759999999999999</v>
      </c>
      <c r="AI384" s="1">
        <v>55.8</v>
      </c>
      <c r="AJ384" s="1">
        <v>3.7999999999999999E-2</v>
      </c>
      <c r="AK384" s="1" t="s">
        <v>1502</v>
      </c>
      <c r="AL384" s="1" t="s">
        <v>1916</v>
      </c>
      <c r="AM384" s="1">
        <v>4.8364430546852704E-3</v>
      </c>
      <c r="AN384" s="1">
        <v>50.2</v>
      </c>
      <c r="AO384" s="1">
        <v>2.8000000000000001E-2</v>
      </c>
      <c r="AP384" s="1">
        <v>152</v>
      </c>
      <c r="AQ384" s="1">
        <v>1</v>
      </c>
      <c r="AR384" s="1" t="s">
        <v>13</v>
      </c>
    </row>
    <row r="385" spans="1:44" s="1" customFormat="1" ht="15" x14ac:dyDescent="0.2">
      <c r="A385" s="1" t="s">
        <v>1531</v>
      </c>
      <c r="B385" s="1" t="s">
        <v>1493</v>
      </c>
      <c r="C385" s="1" t="s">
        <v>0</v>
      </c>
      <c r="E385" s="1" t="s">
        <v>1495</v>
      </c>
      <c r="G385" s="1" t="s">
        <v>1496</v>
      </c>
      <c r="H385" s="1">
        <v>700</v>
      </c>
      <c r="I385" s="1" t="s">
        <v>527</v>
      </c>
      <c r="J385" s="1" t="s">
        <v>1497</v>
      </c>
      <c r="K385" s="1" t="s">
        <v>1</v>
      </c>
      <c r="L385" s="29" t="s">
        <v>1498</v>
      </c>
      <c r="M385" s="29" t="s">
        <v>1499</v>
      </c>
      <c r="N385" s="1" t="s">
        <v>7424</v>
      </c>
      <c r="O385" s="1" t="s">
        <v>7433</v>
      </c>
      <c r="P385" s="1">
        <v>38</v>
      </c>
      <c r="Q385" s="1" t="s">
        <v>7433</v>
      </c>
      <c r="R385" s="1" t="s">
        <v>3</v>
      </c>
      <c r="S385" s="1" t="s">
        <v>4</v>
      </c>
      <c r="T385" s="1" t="s">
        <v>7433</v>
      </c>
      <c r="U385" s="1" t="s">
        <v>18</v>
      </c>
      <c r="V385" s="1">
        <v>7.4</v>
      </c>
      <c r="W385" s="1" t="s">
        <v>19</v>
      </c>
      <c r="X385" s="1" t="s">
        <v>20</v>
      </c>
      <c r="Y385" s="1" t="s">
        <v>1915</v>
      </c>
      <c r="Z385" s="1" t="s">
        <v>33</v>
      </c>
      <c r="AA385" s="1" t="s">
        <v>33</v>
      </c>
      <c r="AB385" s="1" t="s">
        <v>329</v>
      </c>
      <c r="AC385" s="1" t="s">
        <v>22</v>
      </c>
      <c r="AD385" s="1">
        <v>249130</v>
      </c>
      <c r="AE385" s="1">
        <v>1.28235019818139E-2</v>
      </c>
      <c r="AF385" s="1">
        <v>57.1</v>
      </c>
      <c r="AG385" s="1">
        <v>27387328</v>
      </c>
      <c r="AH385" s="1">
        <v>1.8460000000000001</v>
      </c>
      <c r="AI385" s="1">
        <v>50.5</v>
      </c>
      <c r="AJ385" s="1">
        <v>6.7000000000000004E-2</v>
      </c>
      <c r="AK385" s="1" t="s">
        <v>1532</v>
      </c>
      <c r="AL385" s="1" t="s">
        <v>1916</v>
      </c>
      <c r="AM385" s="1">
        <v>1.3861999999999999E-2</v>
      </c>
      <c r="AN385" s="1">
        <v>51</v>
      </c>
      <c r="AO385" s="1">
        <v>4.9000000000000002E-2</v>
      </c>
      <c r="AP385" s="1">
        <v>816</v>
      </c>
      <c r="AQ385" s="1">
        <v>45</v>
      </c>
      <c r="AR385" s="1" t="s">
        <v>13</v>
      </c>
    </row>
    <row r="386" spans="1:44" s="1" customFormat="1" ht="15" x14ac:dyDescent="0.2">
      <c r="A386" s="1" t="s">
        <v>1509</v>
      </c>
      <c r="B386" s="1" t="s">
        <v>1493</v>
      </c>
      <c r="C386" s="1" t="s">
        <v>122</v>
      </c>
      <c r="D386" s="1" t="s">
        <v>1510</v>
      </c>
      <c r="E386" s="1" t="s">
        <v>1495</v>
      </c>
      <c r="G386" s="1" t="s">
        <v>1496</v>
      </c>
      <c r="H386" s="1">
        <v>700</v>
      </c>
      <c r="I386" s="1" t="s">
        <v>527</v>
      </c>
      <c r="J386" s="1" t="s">
        <v>1497</v>
      </c>
      <c r="K386" s="1" t="s">
        <v>1</v>
      </c>
      <c r="L386" s="29" t="s">
        <v>1498</v>
      </c>
      <c r="M386" s="29" t="s">
        <v>1499</v>
      </c>
      <c r="N386" s="1" t="s">
        <v>7424</v>
      </c>
      <c r="O386" s="1" t="s">
        <v>7433</v>
      </c>
      <c r="P386" s="1">
        <v>38</v>
      </c>
      <c r="Q386" s="1" t="s">
        <v>7433</v>
      </c>
      <c r="R386" s="1" t="s">
        <v>3</v>
      </c>
      <c r="S386" s="1" t="s">
        <v>4</v>
      </c>
      <c r="T386" s="1" t="s">
        <v>7433</v>
      </c>
      <c r="U386" s="1" t="s">
        <v>5</v>
      </c>
      <c r="V386" s="1">
        <v>7.6</v>
      </c>
      <c r="W386" s="1" t="s">
        <v>6</v>
      </c>
      <c r="X386" s="1" t="s">
        <v>7</v>
      </c>
      <c r="Y386" s="1" t="s">
        <v>1915</v>
      </c>
      <c r="Z386" s="1" t="s">
        <v>33</v>
      </c>
      <c r="AA386" s="1" t="s">
        <v>33</v>
      </c>
      <c r="AB386" s="1" t="s">
        <v>329</v>
      </c>
      <c r="AC386" s="1" t="s">
        <v>34</v>
      </c>
      <c r="AD386" s="1">
        <v>189372</v>
      </c>
      <c r="AE386" s="1">
        <v>3.0833634751878202E-4</v>
      </c>
      <c r="AF386" s="1">
        <v>41.2</v>
      </c>
      <c r="AG386" s="1">
        <v>18148341</v>
      </c>
      <c r="AH386" s="1">
        <v>0.40960000000000002</v>
      </c>
      <c r="AI386" s="1">
        <v>55.6</v>
      </c>
      <c r="AJ386" s="1">
        <v>0</v>
      </c>
      <c r="AK386" s="1" t="s">
        <v>1511</v>
      </c>
      <c r="AL386" s="1" t="s">
        <v>1916</v>
      </c>
      <c r="AM386" s="1">
        <v>4.1081520789752503E-3</v>
      </c>
      <c r="AN386" s="1">
        <v>49.3</v>
      </c>
      <c r="AO386" s="1">
        <v>3.1E-2</v>
      </c>
      <c r="AP386" s="1">
        <v>125</v>
      </c>
      <c r="AQ386" s="1">
        <v>4</v>
      </c>
      <c r="AR386" s="1" t="s">
        <v>13</v>
      </c>
    </row>
    <row r="387" spans="1:44" s="1" customFormat="1" ht="15" x14ac:dyDescent="0.2">
      <c r="A387" s="1" t="s">
        <v>1525</v>
      </c>
      <c r="B387" s="1" t="s">
        <v>1493</v>
      </c>
      <c r="C387" s="1" t="s">
        <v>122</v>
      </c>
      <c r="D387" s="1" t="s">
        <v>1526</v>
      </c>
      <c r="E387" s="1" t="s">
        <v>1495</v>
      </c>
      <c r="G387" s="1" t="s">
        <v>1496</v>
      </c>
      <c r="H387" s="1">
        <v>700</v>
      </c>
      <c r="I387" s="1" t="s">
        <v>527</v>
      </c>
      <c r="J387" s="1" t="s">
        <v>1497</v>
      </c>
      <c r="K387" s="1" t="s">
        <v>1</v>
      </c>
      <c r="L387" s="29" t="s">
        <v>1498</v>
      </c>
      <c r="M387" s="29" t="s">
        <v>1499</v>
      </c>
      <c r="N387" s="1" t="s">
        <v>7424</v>
      </c>
      <c r="O387" s="1" t="s">
        <v>7433</v>
      </c>
      <c r="P387" s="1">
        <v>38</v>
      </c>
      <c r="Q387" s="1" t="s">
        <v>7433</v>
      </c>
      <c r="R387" s="1" t="s">
        <v>3</v>
      </c>
      <c r="S387" s="1" t="s">
        <v>4</v>
      </c>
      <c r="T387" s="1" t="s">
        <v>7433</v>
      </c>
      <c r="U387" s="1" t="s">
        <v>5</v>
      </c>
      <c r="V387" s="1">
        <v>7.6</v>
      </c>
      <c r="W387" s="1" t="s">
        <v>6</v>
      </c>
      <c r="X387" s="1" t="s">
        <v>7</v>
      </c>
      <c r="Y387" s="1" t="s">
        <v>1915</v>
      </c>
      <c r="Z387" s="1" t="s">
        <v>33</v>
      </c>
      <c r="AA387" s="1" t="s">
        <v>33</v>
      </c>
      <c r="AB387" s="1" t="s">
        <v>329</v>
      </c>
      <c r="AC387" s="1" t="s">
        <v>34</v>
      </c>
      <c r="AD387" s="1" t="s">
        <v>1937</v>
      </c>
      <c r="AE387" s="1" t="s">
        <v>1937</v>
      </c>
      <c r="AF387" s="1" t="s">
        <v>1937</v>
      </c>
      <c r="AG387" s="1">
        <v>34409214</v>
      </c>
      <c r="AH387" s="1">
        <v>0.39319999999999999</v>
      </c>
      <c r="AI387" s="1">
        <v>50.5</v>
      </c>
      <c r="AJ387" s="1">
        <v>1.4500000000000001E-2</v>
      </c>
      <c r="AK387" s="1" t="s">
        <v>1527</v>
      </c>
      <c r="AL387" s="1" t="s">
        <v>1916</v>
      </c>
      <c r="AM387" s="1">
        <v>1.6670000000000001E-3</v>
      </c>
      <c r="AN387" s="1">
        <v>50</v>
      </c>
      <c r="AO387" s="1">
        <v>2.9000000000000001E-2</v>
      </c>
      <c r="AP387" s="1">
        <v>133</v>
      </c>
      <c r="AQ387" s="1">
        <v>5</v>
      </c>
      <c r="AR387" s="1" t="s">
        <v>13</v>
      </c>
    </row>
    <row r="388" spans="1:44" s="1" customFormat="1" ht="15" x14ac:dyDescent="0.2">
      <c r="A388" s="1" t="s">
        <v>1492</v>
      </c>
      <c r="B388" s="1" t="s">
        <v>1493</v>
      </c>
      <c r="C388" s="1" t="s">
        <v>122</v>
      </c>
      <c r="D388" s="1" t="s">
        <v>1494</v>
      </c>
      <c r="E388" s="1" t="s">
        <v>1495</v>
      </c>
      <c r="G388" s="1" t="s">
        <v>1496</v>
      </c>
      <c r="H388" s="1">
        <v>700</v>
      </c>
      <c r="I388" s="1" t="s">
        <v>527</v>
      </c>
      <c r="J388" s="1" t="s">
        <v>1497</v>
      </c>
      <c r="K388" s="1" t="s">
        <v>1</v>
      </c>
      <c r="L388" s="29" t="s">
        <v>1498</v>
      </c>
      <c r="M388" s="29" t="s">
        <v>1499</v>
      </c>
      <c r="N388" s="1" t="s">
        <v>7424</v>
      </c>
      <c r="O388" s="1" t="s">
        <v>7433</v>
      </c>
      <c r="P388" s="1">
        <v>38</v>
      </c>
      <c r="Q388" s="1" t="s">
        <v>7433</v>
      </c>
      <c r="R388" s="1" t="s">
        <v>3</v>
      </c>
      <c r="S388" s="1" t="s">
        <v>4</v>
      </c>
      <c r="T388" s="1" t="s">
        <v>7433</v>
      </c>
      <c r="U388" s="1" t="s">
        <v>5</v>
      </c>
      <c r="V388" s="1">
        <v>7.6</v>
      </c>
      <c r="W388" s="1" t="s">
        <v>6</v>
      </c>
      <c r="X388" s="1" t="s">
        <v>7</v>
      </c>
      <c r="Y388" s="1" t="s">
        <v>1915</v>
      </c>
      <c r="Z388" s="1" t="s">
        <v>33</v>
      </c>
      <c r="AA388" s="1" t="s">
        <v>33</v>
      </c>
      <c r="AB388" s="1" t="s">
        <v>329</v>
      </c>
      <c r="AC388" s="1" t="s">
        <v>34</v>
      </c>
      <c r="AD388" s="1" t="s">
        <v>1937</v>
      </c>
      <c r="AE388" s="1" t="s">
        <v>1937</v>
      </c>
      <c r="AF388" s="1" t="s">
        <v>1937</v>
      </c>
      <c r="AG388" s="1">
        <v>28014795</v>
      </c>
      <c r="AH388" s="1">
        <v>0.32750000000000001</v>
      </c>
      <c r="AI388" s="1">
        <v>56.5</v>
      </c>
      <c r="AJ388" s="1">
        <v>6.6500000000000004E-2</v>
      </c>
      <c r="AK388" s="1" t="s">
        <v>1500</v>
      </c>
      <c r="AL388" s="1" t="s">
        <v>1916</v>
      </c>
      <c r="AM388" s="1">
        <v>1.57E-3</v>
      </c>
      <c r="AN388" s="1">
        <v>51.8</v>
      </c>
      <c r="AO388" s="1">
        <v>2.5499999999999998E-2</v>
      </c>
      <c r="AP388" s="1">
        <v>98</v>
      </c>
      <c r="AQ388" s="1">
        <v>10</v>
      </c>
      <c r="AR388" s="1" t="s">
        <v>13</v>
      </c>
    </row>
    <row r="389" spans="1:44" s="1" customFormat="1" ht="15" x14ac:dyDescent="0.2">
      <c r="A389" s="1" t="s">
        <v>1512</v>
      </c>
      <c r="B389" s="1" t="s">
        <v>1493</v>
      </c>
      <c r="C389" s="1" t="s">
        <v>122</v>
      </c>
      <c r="D389" s="1" t="s">
        <v>1513</v>
      </c>
      <c r="E389" s="1" t="s">
        <v>1495</v>
      </c>
      <c r="G389" s="1" t="s">
        <v>1496</v>
      </c>
      <c r="H389" s="1">
        <v>700</v>
      </c>
      <c r="I389" s="1" t="s">
        <v>527</v>
      </c>
      <c r="J389" s="1" t="s">
        <v>1497</v>
      </c>
      <c r="K389" s="1" t="s">
        <v>1</v>
      </c>
      <c r="L389" s="29" t="s">
        <v>1498</v>
      </c>
      <c r="M389" s="29" t="s">
        <v>1499</v>
      </c>
      <c r="N389" s="1" t="s">
        <v>7424</v>
      </c>
      <c r="O389" s="1" t="s">
        <v>7433</v>
      </c>
      <c r="P389" s="1">
        <v>38</v>
      </c>
      <c r="Q389" s="1" t="s">
        <v>7433</v>
      </c>
      <c r="R389" s="1" t="s">
        <v>3</v>
      </c>
      <c r="S389" s="1" t="s">
        <v>4</v>
      </c>
      <c r="T389" s="1" t="s">
        <v>7433</v>
      </c>
      <c r="U389" s="1" t="s">
        <v>18</v>
      </c>
      <c r="V389" s="1">
        <v>7.6</v>
      </c>
      <c r="W389" s="1" t="s">
        <v>656</v>
      </c>
      <c r="X389" s="1" t="s">
        <v>20</v>
      </c>
      <c r="Y389" s="1" t="s">
        <v>1915</v>
      </c>
      <c r="Z389" s="1" t="s">
        <v>33</v>
      </c>
      <c r="AA389" s="1" t="s">
        <v>33</v>
      </c>
      <c r="AB389" s="1" t="s">
        <v>329</v>
      </c>
      <c r="AC389" s="1" t="s">
        <v>22</v>
      </c>
      <c r="AD389" s="1">
        <v>270153</v>
      </c>
      <c r="AE389" s="1">
        <v>1.5381295851057301E-2</v>
      </c>
      <c r="AF389" s="1">
        <v>54.7</v>
      </c>
      <c r="AG389" s="1">
        <v>23146648</v>
      </c>
      <c r="AH389" s="1">
        <v>2.077</v>
      </c>
      <c r="AI389" s="1">
        <v>50.1</v>
      </c>
      <c r="AJ389" s="1">
        <v>7.2999999999999995E-2</v>
      </c>
      <c r="AK389" s="1" t="s">
        <v>1514</v>
      </c>
      <c r="AL389" s="1" t="s">
        <v>1515</v>
      </c>
      <c r="AM389" s="1">
        <v>1.3814999999999999E-2</v>
      </c>
      <c r="AN389" s="1">
        <v>51.2</v>
      </c>
      <c r="AO389" s="1">
        <v>0.06</v>
      </c>
      <c r="AP389" s="1">
        <v>801</v>
      </c>
      <c r="AQ389" s="1">
        <v>39</v>
      </c>
      <c r="AR389" s="1" t="s">
        <v>13</v>
      </c>
    </row>
    <row r="390" spans="1:44" s="1" customFormat="1" ht="15" x14ac:dyDescent="0.2">
      <c r="A390" s="1" t="s">
        <v>1596</v>
      </c>
      <c r="B390" s="1" t="s">
        <v>1597</v>
      </c>
      <c r="C390" s="1" t="s">
        <v>37</v>
      </c>
      <c r="D390" s="1" t="s">
        <v>1598</v>
      </c>
      <c r="E390" s="1" t="s">
        <v>1599</v>
      </c>
      <c r="H390" s="1">
        <v>1350</v>
      </c>
      <c r="I390" s="1" t="s">
        <v>7407</v>
      </c>
      <c r="J390" s="1" t="s">
        <v>1600</v>
      </c>
      <c r="K390" s="1" t="s">
        <v>1</v>
      </c>
      <c r="L390" s="30" t="s">
        <v>7408</v>
      </c>
      <c r="M390" s="30" t="s">
        <v>7409</v>
      </c>
      <c r="N390" s="1" t="s">
        <v>5258</v>
      </c>
      <c r="O390" s="1" t="s">
        <v>7433</v>
      </c>
      <c r="P390" s="1">
        <v>38</v>
      </c>
      <c r="Q390" s="1" t="s">
        <v>7433</v>
      </c>
      <c r="R390" s="1" t="s">
        <v>3</v>
      </c>
      <c r="S390" s="1" t="s">
        <v>4</v>
      </c>
      <c r="T390" s="1" t="s">
        <v>7433</v>
      </c>
      <c r="U390" s="1" t="s">
        <v>5</v>
      </c>
      <c r="V390" s="1">
        <v>7.6</v>
      </c>
      <c r="W390" s="1" t="s">
        <v>6</v>
      </c>
      <c r="X390" s="1" t="s">
        <v>7</v>
      </c>
      <c r="Y390" s="1" t="s">
        <v>1915</v>
      </c>
      <c r="Z390" s="1" t="s">
        <v>33</v>
      </c>
      <c r="AA390" s="1" t="s">
        <v>33</v>
      </c>
      <c r="AB390" s="1" t="s">
        <v>329</v>
      </c>
      <c r="AC390" s="1" t="s">
        <v>34</v>
      </c>
      <c r="AD390" s="1">
        <v>216957</v>
      </c>
      <c r="AE390" s="1">
        <v>8.0026035136764506E-5</v>
      </c>
      <c r="AF390" s="1">
        <v>57.1</v>
      </c>
      <c r="AG390" s="1">
        <v>13876587</v>
      </c>
      <c r="AH390" s="1">
        <v>0.16009999999999999</v>
      </c>
      <c r="AI390" s="1">
        <v>60.3</v>
      </c>
      <c r="AJ390" s="1">
        <v>0</v>
      </c>
      <c r="AK390" s="1" t="s">
        <v>1601</v>
      </c>
      <c r="AL390" s="1" t="s">
        <v>1916</v>
      </c>
      <c r="AM390" s="1">
        <v>7.5523252731742995E-4</v>
      </c>
      <c r="AN390" s="1">
        <v>62.2</v>
      </c>
      <c r="AO390" s="1">
        <v>2.8000000000000001E-2</v>
      </c>
      <c r="AP390" s="1">
        <v>33</v>
      </c>
      <c r="AQ390" s="1">
        <v>1</v>
      </c>
      <c r="AR390" s="1" t="s">
        <v>40</v>
      </c>
    </row>
    <row r="391" spans="1:44" s="1" customFormat="1" ht="15" x14ac:dyDescent="0.2">
      <c r="A391" s="1" t="s">
        <v>1602</v>
      </c>
      <c r="B391" s="1" t="s">
        <v>1597</v>
      </c>
      <c r="C391" s="1" t="s">
        <v>37</v>
      </c>
      <c r="D391" s="1" t="s">
        <v>323</v>
      </c>
      <c r="E391" s="1" t="s">
        <v>1599</v>
      </c>
      <c r="H391" s="1">
        <v>1350</v>
      </c>
      <c r="I391" s="1" t="s">
        <v>7407</v>
      </c>
      <c r="J391" s="1" t="s">
        <v>1600</v>
      </c>
      <c r="K391" s="1" t="s">
        <v>1</v>
      </c>
      <c r="L391" s="30" t="s">
        <v>7408</v>
      </c>
      <c r="M391" s="30" t="s">
        <v>7409</v>
      </c>
      <c r="N391" s="1" t="s">
        <v>5258</v>
      </c>
      <c r="O391" s="1" t="s">
        <v>7433</v>
      </c>
      <c r="P391" s="1">
        <v>38</v>
      </c>
      <c r="Q391" s="1" t="s">
        <v>7433</v>
      </c>
      <c r="R391" s="1" t="s">
        <v>3</v>
      </c>
      <c r="S391" s="1" t="s">
        <v>4</v>
      </c>
      <c r="T391" s="1" t="s">
        <v>7433</v>
      </c>
      <c r="U391" s="1" t="s">
        <v>5</v>
      </c>
      <c r="V391" s="1">
        <v>7.6</v>
      </c>
      <c r="W391" s="1" t="s">
        <v>6</v>
      </c>
      <c r="X391" s="1" t="s">
        <v>7</v>
      </c>
      <c r="Y391" s="1" t="s">
        <v>1915</v>
      </c>
      <c r="Z391" s="1" t="s">
        <v>33</v>
      </c>
      <c r="AA391" s="1" t="s">
        <v>33</v>
      </c>
      <c r="AB391" s="1" t="s">
        <v>329</v>
      </c>
      <c r="AC391" s="1" t="s">
        <v>34</v>
      </c>
      <c r="AD391" s="1">
        <v>232400</v>
      </c>
      <c r="AE391" s="1">
        <v>8.8597501550456297E-5</v>
      </c>
      <c r="AF391" s="1">
        <v>52.2</v>
      </c>
      <c r="AG391" s="1">
        <v>16549464</v>
      </c>
      <c r="AH391" s="1">
        <v>0.2165</v>
      </c>
      <c r="AI391" s="1">
        <v>69</v>
      </c>
      <c r="AJ391" s="1">
        <v>0</v>
      </c>
      <c r="AK391" s="1" t="s">
        <v>1603</v>
      </c>
      <c r="AL391" s="1" t="s">
        <v>1916</v>
      </c>
      <c r="AM391" s="1">
        <v>1.01508813798246E-3</v>
      </c>
      <c r="AN391" s="1">
        <v>64.599999999999994</v>
      </c>
      <c r="AO391" s="1">
        <v>3.4000000000000002E-2</v>
      </c>
      <c r="AP391" s="1">
        <v>51</v>
      </c>
      <c r="AQ391" s="1">
        <v>0</v>
      </c>
      <c r="AR391" s="1" t="s">
        <v>40</v>
      </c>
    </row>
    <row r="392" spans="1:44" s="1" customFormat="1" ht="15" x14ac:dyDescent="0.2">
      <c r="A392" s="1" t="s">
        <v>926</v>
      </c>
      <c r="B392" s="1" t="s">
        <v>923</v>
      </c>
      <c r="C392" s="1" t="s">
        <v>0</v>
      </c>
      <c r="E392" s="28" t="s">
        <v>2738</v>
      </c>
      <c r="F392" s="1" t="s">
        <v>924</v>
      </c>
      <c r="G392" s="1" t="s">
        <v>1281</v>
      </c>
      <c r="H392" s="19">
        <v>790</v>
      </c>
      <c r="I392" s="19" t="s">
        <v>2739</v>
      </c>
      <c r="J392" s="19" t="s">
        <v>7370</v>
      </c>
      <c r="K392" s="19" t="s">
        <v>1</v>
      </c>
      <c r="L392" s="27">
        <v>-27.71</v>
      </c>
      <c r="M392" s="27">
        <v>-67.150000000000006</v>
      </c>
      <c r="N392" s="19" t="s">
        <v>144</v>
      </c>
      <c r="O392" s="1" t="s">
        <v>7246</v>
      </c>
      <c r="P392" s="1">
        <v>32.6</v>
      </c>
      <c r="Q392" s="1" t="s">
        <v>7433</v>
      </c>
      <c r="R392" s="1" t="s">
        <v>3</v>
      </c>
      <c r="S392" s="1" t="s">
        <v>4</v>
      </c>
      <c r="T392" s="1" t="s">
        <v>7433</v>
      </c>
      <c r="U392" s="1" t="s">
        <v>5</v>
      </c>
      <c r="V392" s="1">
        <v>6.5</v>
      </c>
      <c r="W392" s="1" t="s">
        <v>6</v>
      </c>
      <c r="X392" s="1" t="s">
        <v>7</v>
      </c>
      <c r="Y392" s="1" t="s">
        <v>1915</v>
      </c>
      <c r="Z392" s="1" t="s">
        <v>33</v>
      </c>
      <c r="AA392" s="1" t="s">
        <v>33</v>
      </c>
      <c r="AB392" s="1" t="s">
        <v>329</v>
      </c>
      <c r="AC392" s="1" t="s">
        <v>34</v>
      </c>
      <c r="AD392" s="1">
        <v>142578</v>
      </c>
      <c r="AE392" s="1">
        <v>1.6767915555677699E-3</v>
      </c>
      <c r="AF392" s="1">
        <v>50.2</v>
      </c>
      <c r="AG392" s="1">
        <v>19989897</v>
      </c>
      <c r="AH392" s="1">
        <v>544.29999999999995</v>
      </c>
      <c r="AI392" s="1">
        <v>58.3</v>
      </c>
      <c r="AJ392" s="1">
        <v>8.6999999999999994E-2</v>
      </c>
      <c r="AK392" s="1" t="s">
        <v>101</v>
      </c>
      <c r="AL392" s="1" t="s">
        <v>59</v>
      </c>
      <c r="AM392" s="1">
        <v>6.0340000000000003E-3</v>
      </c>
      <c r="AN392" s="1">
        <v>61</v>
      </c>
      <c r="AO392" s="1">
        <v>8.8999999999999996E-2</v>
      </c>
      <c r="AP392" s="1">
        <v>173</v>
      </c>
      <c r="AQ392" s="1">
        <v>111</v>
      </c>
      <c r="AR392" s="1" t="s">
        <v>25</v>
      </c>
    </row>
    <row r="393" spans="1:44" s="1" customFormat="1" ht="15" x14ac:dyDescent="0.2">
      <c r="A393" s="1" t="s">
        <v>934</v>
      </c>
      <c r="B393" s="1" t="s">
        <v>923</v>
      </c>
      <c r="C393" s="1" t="s">
        <v>0</v>
      </c>
      <c r="E393" s="28" t="s">
        <v>2738</v>
      </c>
      <c r="F393" s="1" t="s">
        <v>924</v>
      </c>
      <c r="G393" s="1" t="s">
        <v>1281</v>
      </c>
      <c r="H393" s="19">
        <v>790</v>
      </c>
      <c r="I393" s="19" t="s">
        <v>2739</v>
      </c>
      <c r="J393" s="19" t="s">
        <v>7370</v>
      </c>
      <c r="K393" s="19" t="s">
        <v>1</v>
      </c>
      <c r="L393" s="27">
        <v>-27.71</v>
      </c>
      <c r="M393" s="27">
        <v>-67.150000000000006</v>
      </c>
      <c r="N393" s="19" t="s">
        <v>144</v>
      </c>
      <c r="O393" s="1" t="s">
        <v>7246</v>
      </c>
      <c r="P393" s="1">
        <v>32.6</v>
      </c>
      <c r="Q393" s="1" t="s">
        <v>7433</v>
      </c>
      <c r="R393" s="1" t="s">
        <v>3</v>
      </c>
      <c r="S393" s="1" t="s">
        <v>4</v>
      </c>
      <c r="T393" s="1" t="s">
        <v>7433</v>
      </c>
      <c r="U393" s="1" t="s">
        <v>5</v>
      </c>
      <c r="V393" s="1">
        <v>6.5</v>
      </c>
      <c r="W393" s="1" t="s">
        <v>6</v>
      </c>
      <c r="X393" s="1" t="s">
        <v>7</v>
      </c>
      <c r="Y393" s="1" t="s">
        <v>1915</v>
      </c>
      <c r="Z393" s="1" t="s">
        <v>33</v>
      </c>
      <c r="AA393" s="1" t="s">
        <v>33</v>
      </c>
      <c r="AB393" s="1" t="s">
        <v>329</v>
      </c>
      <c r="AC393" s="1" t="s">
        <v>34</v>
      </c>
      <c r="AD393" s="1">
        <v>128865</v>
      </c>
      <c r="AE393" s="1">
        <v>1.7236011031047101E-3</v>
      </c>
      <c r="AF393" s="1">
        <v>45.4</v>
      </c>
      <c r="AG393" s="1">
        <v>19021061</v>
      </c>
      <c r="AH393" s="1">
        <v>546.9</v>
      </c>
      <c r="AI393" s="1">
        <v>57.8</v>
      </c>
      <c r="AJ393" s="1">
        <v>8.5000000000000006E-2</v>
      </c>
      <c r="AK393" s="1" t="s">
        <v>171</v>
      </c>
      <c r="AL393" s="1" t="s">
        <v>59</v>
      </c>
      <c r="AM393" s="1">
        <v>6.1409999999999998E-3</v>
      </c>
      <c r="AN393" s="1">
        <v>60.5</v>
      </c>
      <c r="AO393" s="1">
        <v>8.6499999999999994E-2</v>
      </c>
      <c r="AP393" s="1">
        <v>198</v>
      </c>
      <c r="AQ393" s="1">
        <v>103</v>
      </c>
      <c r="AR393" s="1" t="s">
        <v>25</v>
      </c>
    </row>
    <row r="394" spans="1:44" s="1" customFormat="1" ht="15" x14ac:dyDescent="0.2">
      <c r="A394" s="1" t="s">
        <v>927</v>
      </c>
      <c r="B394" s="1" t="s">
        <v>923</v>
      </c>
      <c r="C394" s="1" t="s">
        <v>0</v>
      </c>
      <c r="E394" s="28" t="s">
        <v>2738</v>
      </c>
      <c r="F394" s="1" t="s">
        <v>924</v>
      </c>
      <c r="G394" s="1" t="s">
        <v>1281</v>
      </c>
      <c r="H394" s="19">
        <v>790</v>
      </c>
      <c r="I394" s="19" t="s">
        <v>2739</v>
      </c>
      <c r="J394" s="19" t="s">
        <v>7370</v>
      </c>
      <c r="K394" s="19" t="s">
        <v>1</v>
      </c>
      <c r="L394" s="27">
        <v>-27.71</v>
      </c>
      <c r="M394" s="27">
        <v>-67.150000000000006</v>
      </c>
      <c r="N394" s="19" t="s">
        <v>144</v>
      </c>
      <c r="O394" s="1" t="s">
        <v>7246</v>
      </c>
      <c r="P394" s="1">
        <v>32.6</v>
      </c>
      <c r="Q394" s="1" t="s">
        <v>7433</v>
      </c>
      <c r="R394" s="1" t="s">
        <v>3</v>
      </c>
      <c r="S394" s="1" t="s">
        <v>4</v>
      </c>
      <c r="T394" s="1" t="s">
        <v>7433</v>
      </c>
      <c r="U394" s="1" t="s">
        <v>18</v>
      </c>
      <c r="V394" s="1">
        <v>6.5</v>
      </c>
      <c r="W394" s="1" t="s">
        <v>19</v>
      </c>
      <c r="X394" s="1" t="s">
        <v>20</v>
      </c>
      <c r="Y394" s="1" t="s">
        <v>1915</v>
      </c>
      <c r="Z394" s="1" t="s">
        <v>33</v>
      </c>
      <c r="AA394" s="1" t="s">
        <v>33</v>
      </c>
      <c r="AB394" s="1" t="s">
        <v>329</v>
      </c>
      <c r="AC394" s="1" t="s">
        <v>925</v>
      </c>
      <c r="AD394" s="1">
        <v>227390</v>
      </c>
      <c r="AE394" s="1">
        <v>6.9161294293231604E-3</v>
      </c>
      <c r="AF394" s="1">
        <v>38.700000000000003</v>
      </c>
      <c r="AG394" s="1">
        <v>18896775</v>
      </c>
      <c r="AH394" s="1">
        <v>256.89999999999998</v>
      </c>
      <c r="AI394" s="1">
        <v>54.8</v>
      </c>
      <c r="AJ394" s="1">
        <v>4.4999999999999998E-2</v>
      </c>
      <c r="AK394" s="1" t="s">
        <v>320</v>
      </c>
      <c r="AL394" s="1" t="s">
        <v>59</v>
      </c>
      <c r="AM394" s="1">
        <v>0.19413560638914601</v>
      </c>
      <c r="AN394" s="1">
        <v>51.4</v>
      </c>
      <c r="AO394" s="1">
        <v>7.8E-2</v>
      </c>
      <c r="AP394" s="1">
        <v>4304</v>
      </c>
      <c r="AQ394" s="1">
        <v>2358</v>
      </c>
      <c r="AR394" s="1" t="s">
        <v>25</v>
      </c>
    </row>
    <row r="395" spans="1:44" s="1" customFormat="1" ht="15" x14ac:dyDescent="0.2">
      <c r="A395" s="1" t="s">
        <v>922</v>
      </c>
      <c r="B395" s="1" t="s">
        <v>923</v>
      </c>
      <c r="C395" s="1" t="s">
        <v>0</v>
      </c>
      <c r="E395" s="28" t="s">
        <v>2738</v>
      </c>
      <c r="F395" s="1" t="s">
        <v>924</v>
      </c>
      <c r="G395" s="1" t="s">
        <v>1281</v>
      </c>
      <c r="H395" s="19">
        <v>790</v>
      </c>
      <c r="I395" s="19" t="s">
        <v>2739</v>
      </c>
      <c r="J395" s="19" t="s">
        <v>7370</v>
      </c>
      <c r="K395" s="19" t="s">
        <v>1</v>
      </c>
      <c r="L395" s="27">
        <v>-27.71</v>
      </c>
      <c r="M395" s="27">
        <v>-67.150000000000006</v>
      </c>
      <c r="N395" s="19" t="s">
        <v>144</v>
      </c>
      <c r="O395" s="1" t="s">
        <v>7246</v>
      </c>
      <c r="P395" s="1">
        <v>32.6</v>
      </c>
      <c r="Q395" s="1" t="s">
        <v>7433</v>
      </c>
      <c r="R395" s="1" t="s">
        <v>3</v>
      </c>
      <c r="S395" s="1" t="s">
        <v>4</v>
      </c>
      <c r="T395" s="1" t="s">
        <v>7433</v>
      </c>
      <c r="U395" s="1" t="s">
        <v>18</v>
      </c>
      <c r="V395" s="1">
        <v>6.5</v>
      </c>
      <c r="W395" s="1" t="s">
        <v>19</v>
      </c>
      <c r="X395" s="1" t="s">
        <v>20</v>
      </c>
      <c r="Y395" s="1" t="s">
        <v>1915</v>
      </c>
      <c r="Z395" s="1" t="s">
        <v>33</v>
      </c>
      <c r="AA395" s="1" t="s">
        <v>33</v>
      </c>
      <c r="AB395" s="1" t="s">
        <v>329</v>
      </c>
      <c r="AC395" s="1" t="s">
        <v>925</v>
      </c>
      <c r="AD395" s="1">
        <v>202143</v>
      </c>
      <c r="AE395" s="1">
        <v>7.0286916882673703E-3</v>
      </c>
      <c r="AF395" s="1">
        <v>40.5</v>
      </c>
      <c r="AG395" s="1">
        <v>24721655</v>
      </c>
      <c r="AH395" s="1">
        <v>315.60000000000002</v>
      </c>
      <c r="AI395" s="1">
        <v>56.5</v>
      </c>
      <c r="AJ395" s="1">
        <v>5.5E-2</v>
      </c>
      <c r="AK395" s="1" t="s">
        <v>171</v>
      </c>
      <c r="AL395" s="1" t="s">
        <v>59</v>
      </c>
      <c r="AM395" s="1">
        <v>0.18400384482013901</v>
      </c>
      <c r="AN395" s="1">
        <v>52.6</v>
      </c>
      <c r="AO395" s="1">
        <v>8.6999999999999994E-2</v>
      </c>
      <c r="AP395" s="1">
        <v>4249</v>
      </c>
      <c r="AQ395" s="1">
        <v>2151</v>
      </c>
      <c r="AR395" s="1" t="s">
        <v>25</v>
      </c>
    </row>
    <row r="396" spans="1:44" s="1" customFormat="1" ht="15" x14ac:dyDescent="0.2">
      <c r="A396" s="1" t="s">
        <v>1287</v>
      </c>
      <c r="B396" s="1" t="s">
        <v>923</v>
      </c>
      <c r="C396" s="1" t="s">
        <v>0</v>
      </c>
      <c r="E396" s="28" t="s">
        <v>2738</v>
      </c>
      <c r="F396" s="1" t="s">
        <v>1281</v>
      </c>
      <c r="H396" s="19">
        <v>790</v>
      </c>
      <c r="I396" s="19" t="s">
        <v>2739</v>
      </c>
      <c r="J396" s="19" t="s">
        <v>7370</v>
      </c>
      <c r="K396" s="19" t="s">
        <v>1</v>
      </c>
      <c r="L396" s="27">
        <v>-27.71</v>
      </c>
      <c r="M396" s="27">
        <v>-67.150000000000006</v>
      </c>
      <c r="N396" s="19" t="s">
        <v>144</v>
      </c>
      <c r="O396" s="1" t="s">
        <v>7433</v>
      </c>
      <c r="P396" s="1">
        <v>35.4</v>
      </c>
      <c r="Q396" s="1" t="s">
        <v>7433</v>
      </c>
      <c r="R396" s="1" t="s">
        <v>3</v>
      </c>
      <c r="S396" s="1" t="s">
        <v>4</v>
      </c>
      <c r="T396" s="1" t="s">
        <v>7433</v>
      </c>
      <c r="U396" s="1" t="s">
        <v>5</v>
      </c>
      <c r="V396" s="1">
        <v>7.1</v>
      </c>
      <c r="W396" s="1" t="s">
        <v>6</v>
      </c>
      <c r="X396" s="1" t="s">
        <v>7</v>
      </c>
      <c r="Y396" s="1" t="s">
        <v>1915</v>
      </c>
      <c r="Z396" s="1" t="s">
        <v>33</v>
      </c>
      <c r="AA396" s="1" t="s">
        <v>33</v>
      </c>
      <c r="AB396" s="1" t="s">
        <v>329</v>
      </c>
      <c r="AC396" s="1" t="s">
        <v>34</v>
      </c>
      <c r="AD396" s="1">
        <v>301937</v>
      </c>
      <c r="AE396" s="1">
        <v>1.7768519085840299E-3</v>
      </c>
      <c r="AF396" s="1">
        <v>59.4</v>
      </c>
      <c r="AG396" s="1">
        <v>18733823</v>
      </c>
      <c r="AH396" s="1">
        <v>8.5350000000000001</v>
      </c>
      <c r="AI396" s="1">
        <v>50.3</v>
      </c>
      <c r="AJ396" s="1">
        <v>7.0499999999999993E-2</v>
      </c>
      <c r="AK396" s="1" t="s">
        <v>368</v>
      </c>
      <c r="AL396" s="1" t="s">
        <v>59</v>
      </c>
      <c r="AM396" s="1">
        <v>4.0880762776161803E-2</v>
      </c>
      <c r="AN396" s="1">
        <v>57.2</v>
      </c>
      <c r="AO396" s="1">
        <v>4.2999999999999997E-2</v>
      </c>
      <c r="AP396" s="1">
        <v>835</v>
      </c>
      <c r="AQ396" s="1">
        <v>472</v>
      </c>
      <c r="AR396" s="1" t="s">
        <v>25</v>
      </c>
    </row>
    <row r="397" spans="1:44" s="1" customFormat="1" ht="15" x14ac:dyDescent="0.2">
      <c r="A397" s="1" t="s">
        <v>1280</v>
      </c>
      <c r="B397" s="1" t="s">
        <v>923</v>
      </c>
      <c r="C397" s="1" t="s">
        <v>0</v>
      </c>
      <c r="E397" s="28" t="s">
        <v>2738</v>
      </c>
      <c r="F397" s="1" t="s">
        <v>1281</v>
      </c>
      <c r="H397" s="19">
        <v>790</v>
      </c>
      <c r="I397" s="19" t="s">
        <v>2739</v>
      </c>
      <c r="J397" s="19" t="s">
        <v>7370</v>
      </c>
      <c r="K397" s="19" t="s">
        <v>1</v>
      </c>
      <c r="L397" s="27">
        <v>-27.71</v>
      </c>
      <c r="M397" s="27">
        <v>-67.150000000000006</v>
      </c>
      <c r="N397" s="19" t="s">
        <v>144</v>
      </c>
      <c r="O397" s="1" t="s">
        <v>7433</v>
      </c>
      <c r="P397" s="1">
        <v>35.4</v>
      </c>
      <c r="Q397" s="1" t="s">
        <v>7433</v>
      </c>
      <c r="R397" s="1" t="s">
        <v>3</v>
      </c>
      <c r="S397" s="1" t="s">
        <v>4</v>
      </c>
      <c r="T397" s="1" t="s">
        <v>7433</v>
      </c>
      <c r="U397" s="1" t="s">
        <v>5</v>
      </c>
      <c r="V397" s="1">
        <v>7.1</v>
      </c>
      <c r="W397" s="1" t="s">
        <v>6</v>
      </c>
      <c r="X397" s="1" t="s">
        <v>7</v>
      </c>
      <c r="Y397" s="1" t="s">
        <v>1915</v>
      </c>
      <c r="Z397" s="1" t="s">
        <v>33</v>
      </c>
      <c r="AA397" s="1" t="s">
        <v>33</v>
      </c>
      <c r="AB397" s="1" t="s">
        <v>329</v>
      </c>
      <c r="AC397" s="1" t="s">
        <v>34</v>
      </c>
      <c r="AD397" s="1">
        <v>347551</v>
      </c>
      <c r="AE397" s="1">
        <v>2.21679454164122E-3</v>
      </c>
      <c r="AF397" s="1">
        <v>58.8</v>
      </c>
      <c r="AG397" s="1">
        <v>21680239</v>
      </c>
      <c r="AH397" s="1">
        <v>12.37</v>
      </c>
      <c r="AI397" s="1">
        <v>50.6</v>
      </c>
      <c r="AJ397" s="1">
        <v>6.1499999999999999E-2</v>
      </c>
      <c r="AK397" s="1" t="s">
        <v>1282</v>
      </c>
      <c r="AL397" s="1" t="s">
        <v>59</v>
      </c>
      <c r="AM397" s="1">
        <v>5.7955622919091003E-2</v>
      </c>
      <c r="AN397" s="1">
        <v>58</v>
      </c>
      <c r="AO397" s="1">
        <v>4.3499999999999997E-2</v>
      </c>
      <c r="AP397" s="1">
        <v>1121</v>
      </c>
      <c r="AQ397" s="1">
        <v>666</v>
      </c>
      <c r="AR397" s="1" t="s">
        <v>25</v>
      </c>
    </row>
    <row r="398" spans="1:44" s="1" customFormat="1" ht="15" x14ac:dyDescent="0.2">
      <c r="A398" s="1" t="s">
        <v>1639</v>
      </c>
      <c r="B398" s="1" t="s">
        <v>1640</v>
      </c>
      <c r="C398" s="1" t="s">
        <v>0</v>
      </c>
      <c r="E398" s="28" t="s">
        <v>2679</v>
      </c>
      <c r="F398" s="1" t="s">
        <v>1641</v>
      </c>
      <c r="G398" s="1" t="s">
        <v>1642</v>
      </c>
      <c r="H398" s="19">
        <v>850</v>
      </c>
      <c r="I398" s="19" t="s">
        <v>1643</v>
      </c>
      <c r="J398" s="19" t="s">
        <v>7371</v>
      </c>
      <c r="K398" s="19" t="s">
        <v>1</v>
      </c>
      <c r="L398" s="27">
        <v>-30.91</v>
      </c>
      <c r="M398" s="27">
        <v>-64.540000000000006</v>
      </c>
      <c r="N398" s="19" t="s">
        <v>2</v>
      </c>
      <c r="O398" s="1" t="s">
        <v>7246</v>
      </c>
      <c r="P398" s="1">
        <v>31</v>
      </c>
      <c r="Q398" s="1" t="s">
        <v>7433</v>
      </c>
      <c r="R398" s="1" t="s">
        <v>3</v>
      </c>
      <c r="S398" s="1" t="s">
        <v>4</v>
      </c>
      <c r="T398" s="1" t="s">
        <v>7433</v>
      </c>
      <c r="U398" s="1" t="s">
        <v>5</v>
      </c>
      <c r="V398" s="1">
        <v>6.2</v>
      </c>
      <c r="W398" s="1" t="s">
        <v>6</v>
      </c>
      <c r="X398" s="1" t="s">
        <v>7</v>
      </c>
      <c r="Y398" s="1" t="s">
        <v>1915</v>
      </c>
      <c r="Z398" s="1" t="s">
        <v>33</v>
      </c>
      <c r="AA398" s="1" t="s">
        <v>33</v>
      </c>
      <c r="AB398" s="1" t="s">
        <v>329</v>
      </c>
      <c r="AC398" s="1" t="s">
        <v>34</v>
      </c>
      <c r="AD398" s="1" t="s">
        <v>1937</v>
      </c>
      <c r="AE398" s="1" t="s">
        <v>1937</v>
      </c>
      <c r="AF398" s="1" t="s">
        <v>1937</v>
      </c>
      <c r="AG398" s="1">
        <v>23968388</v>
      </c>
      <c r="AH398" s="1">
        <v>139.80000000000001</v>
      </c>
      <c r="AI398" s="1">
        <v>55.4</v>
      </c>
      <c r="AJ398" s="1">
        <v>0.111</v>
      </c>
      <c r="AK398" s="1" t="s">
        <v>1644</v>
      </c>
      <c r="AL398" s="1" t="s">
        <v>390</v>
      </c>
      <c r="AM398" s="1">
        <v>0.35493799999999998</v>
      </c>
      <c r="AN398" s="1">
        <v>46.9</v>
      </c>
      <c r="AO398" s="1">
        <v>0.17799999999999999</v>
      </c>
      <c r="AP398" s="1">
        <v>18852</v>
      </c>
      <c r="AQ398" s="1">
        <v>168</v>
      </c>
      <c r="AR398" s="1" t="s">
        <v>13</v>
      </c>
    </row>
    <row r="399" spans="1:44" s="1" customFormat="1" ht="15" x14ac:dyDescent="0.2">
      <c r="A399" s="1" t="s">
        <v>1647</v>
      </c>
      <c r="B399" s="1" t="s">
        <v>1640</v>
      </c>
      <c r="C399" s="1" t="s">
        <v>37</v>
      </c>
      <c r="E399" s="28" t="s">
        <v>2679</v>
      </c>
      <c r="F399" s="1" t="s">
        <v>1641</v>
      </c>
      <c r="G399" s="1" t="s">
        <v>1642</v>
      </c>
      <c r="H399" s="19">
        <v>850</v>
      </c>
      <c r="I399" s="19" t="s">
        <v>1643</v>
      </c>
      <c r="J399" s="19" t="s">
        <v>7371</v>
      </c>
      <c r="K399" s="19" t="s">
        <v>1</v>
      </c>
      <c r="L399" s="27">
        <v>-30.91</v>
      </c>
      <c r="M399" s="27">
        <v>-64.540000000000006</v>
      </c>
      <c r="N399" s="19" t="s">
        <v>2</v>
      </c>
      <c r="O399" s="1" t="s">
        <v>7246</v>
      </c>
      <c r="P399" s="1">
        <v>31</v>
      </c>
      <c r="Q399" s="1" t="s">
        <v>7433</v>
      </c>
      <c r="R399" s="1" t="s">
        <v>3</v>
      </c>
      <c r="S399" s="1" t="s">
        <v>4</v>
      </c>
      <c r="T399" s="1" t="s">
        <v>7433</v>
      </c>
      <c r="U399" s="1" t="s">
        <v>5</v>
      </c>
      <c r="V399" s="1">
        <v>6.2</v>
      </c>
      <c r="W399" s="1" t="s">
        <v>6</v>
      </c>
      <c r="X399" s="1" t="s">
        <v>7</v>
      </c>
      <c r="Y399" s="1" t="s">
        <v>1915</v>
      </c>
      <c r="Z399" s="1" t="s">
        <v>33</v>
      </c>
      <c r="AA399" s="1" t="s">
        <v>33</v>
      </c>
      <c r="AB399" s="1" t="s">
        <v>329</v>
      </c>
      <c r="AC399" s="1" t="s">
        <v>34</v>
      </c>
      <c r="AD399" s="1" t="s">
        <v>1937</v>
      </c>
      <c r="AE399" s="1" t="s">
        <v>1937</v>
      </c>
      <c r="AF399" s="1" t="s">
        <v>1937</v>
      </c>
      <c r="AG399" s="1">
        <v>23324317</v>
      </c>
      <c r="AH399" s="1">
        <v>129.30000000000001</v>
      </c>
      <c r="AI399" s="1">
        <v>55.1</v>
      </c>
      <c r="AJ399" s="1">
        <v>0.108</v>
      </c>
      <c r="AK399" s="1" t="s">
        <v>1648</v>
      </c>
      <c r="AL399" s="1" t="s">
        <v>390</v>
      </c>
      <c r="AM399" s="1">
        <v>0.47894865374804801</v>
      </c>
      <c r="AN399" s="1">
        <v>46.8</v>
      </c>
      <c r="AO399" s="1">
        <v>0.18049999999999999</v>
      </c>
      <c r="AP399" s="1">
        <v>17141</v>
      </c>
      <c r="AQ399" s="1">
        <v>152</v>
      </c>
      <c r="AR399" s="1" t="s">
        <v>13</v>
      </c>
    </row>
    <row r="400" spans="1:44" s="1" customFormat="1" ht="15" x14ac:dyDescent="0.2">
      <c r="A400" s="1" t="s">
        <v>1645</v>
      </c>
      <c r="B400" s="1" t="s">
        <v>1640</v>
      </c>
      <c r="C400" s="1" t="s">
        <v>0</v>
      </c>
      <c r="E400" s="28" t="s">
        <v>2679</v>
      </c>
      <c r="F400" s="1" t="s">
        <v>1641</v>
      </c>
      <c r="G400" s="1" t="s">
        <v>1642</v>
      </c>
      <c r="H400" s="19">
        <v>850</v>
      </c>
      <c r="I400" s="19" t="s">
        <v>1643</v>
      </c>
      <c r="J400" s="19" t="s">
        <v>7371</v>
      </c>
      <c r="K400" s="19" t="s">
        <v>1</v>
      </c>
      <c r="L400" s="27">
        <v>-30.91</v>
      </c>
      <c r="M400" s="27">
        <v>-64.540000000000006</v>
      </c>
      <c r="N400" s="19" t="s">
        <v>2</v>
      </c>
      <c r="O400" s="1" t="s">
        <v>7246</v>
      </c>
      <c r="P400" s="1">
        <v>31</v>
      </c>
      <c r="Q400" s="1" t="s">
        <v>7433</v>
      </c>
      <c r="R400" s="1" t="s">
        <v>3</v>
      </c>
      <c r="S400" s="1" t="s">
        <v>4</v>
      </c>
      <c r="T400" s="1" t="s">
        <v>7433</v>
      </c>
      <c r="U400" s="1" t="s">
        <v>18</v>
      </c>
      <c r="V400" s="1">
        <v>6.2</v>
      </c>
      <c r="W400" s="1" t="s">
        <v>19</v>
      </c>
      <c r="X400" s="1" t="s">
        <v>20</v>
      </c>
      <c r="Y400" s="1" t="s">
        <v>1915</v>
      </c>
      <c r="Z400" s="1" t="s">
        <v>33</v>
      </c>
      <c r="AA400" s="1" t="s">
        <v>33</v>
      </c>
      <c r="AB400" s="1" t="s">
        <v>329</v>
      </c>
      <c r="AC400" s="1" t="s">
        <v>925</v>
      </c>
      <c r="AD400" s="1">
        <v>280586</v>
      </c>
      <c r="AE400" s="1">
        <v>0.295334106001298</v>
      </c>
      <c r="AF400" s="1">
        <v>38.200000000000003</v>
      </c>
      <c r="AG400" s="1">
        <v>41960216</v>
      </c>
      <c r="AH400" s="1">
        <v>59.84</v>
      </c>
      <c r="AI400" s="1">
        <v>47.7</v>
      </c>
      <c r="AJ400" s="1">
        <v>4.5999999999999999E-2</v>
      </c>
      <c r="AK400" s="1" t="s">
        <v>1646</v>
      </c>
      <c r="AL400" s="1" t="s">
        <v>390</v>
      </c>
      <c r="AM400" s="1">
        <v>3.74761241362408</v>
      </c>
      <c r="AN400" s="1">
        <v>43</v>
      </c>
      <c r="AO400" s="1">
        <v>9.5000000000000001E-2</v>
      </c>
      <c r="AP400" s="1">
        <v>156571</v>
      </c>
      <c r="AQ400" s="1">
        <v>737</v>
      </c>
      <c r="AR400" s="1" t="s">
        <v>13</v>
      </c>
    </row>
    <row r="401" spans="1:44" s="1" customFormat="1" ht="15" x14ac:dyDescent="0.2">
      <c r="A401" s="1" t="s">
        <v>1649</v>
      </c>
      <c r="B401" s="1" t="s">
        <v>1640</v>
      </c>
      <c r="C401" s="1" t="s">
        <v>0</v>
      </c>
      <c r="E401" s="28" t="s">
        <v>2679</v>
      </c>
      <c r="F401" s="1" t="s">
        <v>1641</v>
      </c>
      <c r="G401" s="1" t="s">
        <v>1642</v>
      </c>
      <c r="H401" s="19">
        <v>850</v>
      </c>
      <c r="I401" s="19" t="s">
        <v>1643</v>
      </c>
      <c r="J401" s="19" t="s">
        <v>7371</v>
      </c>
      <c r="K401" s="19" t="s">
        <v>1</v>
      </c>
      <c r="L401" s="27">
        <v>-30.91</v>
      </c>
      <c r="M401" s="27">
        <v>-64.540000000000006</v>
      </c>
      <c r="N401" s="19" t="s">
        <v>2</v>
      </c>
      <c r="O401" s="1" t="s">
        <v>7246</v>
      </c>
      <c r="P401" s="1">
        <v>31</v>
      </c>
      <c r="Q401" s="1" t="s">
        <v>7433</v>
      </c>
      <c r="R401" s="1" t="s">
        <v>3</v>
      </c>
      <c r="S401" s="1" t="s">
        <v>4</v>
      </c>
      <c r="T401" s="1" t="s">
        <v>7433</v>
      </c>
      <c r="U401" s="1" t="s">
        <v>18</v>
      </c>
      <c r="V401" s="1">
        <v>6.2</v>
      </c>
      <c r="W401" s="1" t="s">
        <v>19</v>
      </c>
      <c r="X401" s="1" t="s">
        <v>20</v>
      </c>
      <c r="Y401" s="1" t="s">
        <v>1915</v>
      </c>
      <c r="Z401" s="1" t="s">
        <v>33</v>
      </c>
      <c r="AA401" s="1" t="s">
        <v>33</v>
      </c>
      <c r="AB401" s="1" t="s">
        <v>329</v>
      </c>
      <c r="AC401" s="1" t="s">
        <v>925</v>
      </c>
      <c r="AD401" s="1">
        <v>233321</v>
      </c>
      <c r="AE401" s="1">
        <v>0.271208472224437</v>
      </c>
      <c r="AF401" s="1">
        <v>38.6</v>
      </c>
      <c r="AG401" s="1">
        <v>37863997</v>
      </c>
      <c r="AH401" s="1">
        <v>42.89</v>
      </c>
      <c r="AI401" s="1">
        <v>47.1</v>
      </c>
      <c r="AJ401" s="1">
        <v>0.08</v>
      </c>
      <c r="AK401" s="1" t="s">
        <v>1650</v>
      </c>
      <c r="AL401" s="1" t="s">
        <v>390</v>
      </c>
      <c r="AM401" s="1">
        <v>1.9837047066890701</v>
      </c>
      <c r="AN401" s="1">
        <v>42.4</v>
      </c>
      <c r="AO401" s="1">
        <v>0.13300000000000001</v>
      </c>
      <c r="AP401" s="1">
        <v>83590</v>
      </c>
      <c r="AQ401" s="1">
        <v>422</v>
      </c>
      <c r="AR401" s="1" t="s">
        <v>13</v>
      </c>
    </row>
    <row r="402" spans="1:44" s="1" customFormat="1" ht="15" x14ac:dyDescent="0.2">
      <c r="A402" s="1" t="s">
        <v>1711</v>
      </c>
      <c r="B402" s="1" t="s">
        <v>1696</v>
      </c>
      <c r="C402" s="1" t="s">
        <v>61</v>
      </c>
      <c r="D402" s="1" t="s">
        <v>1712</v>
      </c>
      <c r="E402" s="28" t="s">
        <v>3121</v>
      </c>
      <c r="F402" s="1" t="s">
        <v>1704</v>
      </c>
      <c r="G402" s="1" t="s">
        <v>1705</v>
      </c>
      <c r="H402" s="19">
        <v>425</v>
      </c>
      <c r="I402" s="19" t="s">
        <v>3122</v>
      </c>
      <c r="J402" s="19" t="s">
        <v>7372</v>
      </c>
      <c r="K402" s="19" t="s">
        <v>1</v>
      </c>
      <c r="L402" s="27">
        <v>-31.45</v>
      </c>
      <c r="M402" s="27">
        <v>-64.430000000000007</v>
      </c>
      <c r="N402" s="19" t="s">
        <v>2</v>
      </c>
      <c r="O402" s="1" t="s">
        <v>7246</v>
      </c>
      <c r="P402" s="1">
        <v>36</v>
      </c>
      <c r="Q402" s="1" t="s">
        <v>7433</v>
      </c>
      <c r="R402" s="1" t="s">
        <v>3</v>
      </c>
      <c r="S402" s="1" t="s">
        <v>4</v>
      </c>
      <c r="T402" s="1" t="s">
        <v>7433</v>
      </c>
      <c r="U402" s="1" t="s">
        <v>5</v>
      </c>
      <c r="V402" s="1">
        <v>7.2</v>
      </c>
      <c r="W402" s="1" t="s">
        <v>6</v>
      </c>
      <c r="X402" s="1" t="s">
        <v>7</v>
      </c>
      <c r="Y402" s="1" t="s">
        <v>1915</v>
      </c>
      <c r="Z402" s="1" t="s">
        <v>33</v>
      </c>
      <c r="AA402" s="1" t="s">
        <v>33</v>
      </c>
      <c r="AB402" s="1" t="s">
        <v>329</v>
      </c>
      <c r="AC402" s="1" t="s">
        <v>34</v>
      </c>
      <c r="AD402" s="1" t="s">
        <v>1937</v>
      </c>
      <c r="AE402" s="1" t="s">
        <v>1937</v>
      </c>
      <c r="AF402" s="1" t="s">
        <v>1937</v>
      </c>
      <c r="AG402" s="1">
        <v>23019665</v>
      </c>
      <c r="AH402" s="1">
        <v>56.3</v>
      </c>
      <c r="AI402" s="1">
        <v>59.6</v>
      </c>
      <c r="AJ402" s="1">
        <v>7.2999999999999995E-2</v>
      </c>
      <c r="AK402" s="1" t="s">
        <v>1713</v>
      </c>
      <c r="AL402" s="1" t="s">
        <v>59</v>
      </c>
      <c r="AM402" s="1">
        <v>0.26966099999999998</v>
      </c>
      <c r="AN402" s="1">
        <v>60.3</v>
      </c>
      <c r="AO402" s="1">
        <v>0.1055</v>
      </c>
      <c r="AP402" s="1">
        <v>8061</v>
      </c>
      <c r="AQ402" s="1">
        <v>5019</v>
      </c>
      <c r="AR402" s="1" t="s">
        <v>25</v>
      </c>
    </row>
    <row r="403" spans="1:44" s="1" customFormat="1" ht="15" x14ac:dyDescent="0.2">
      <c r="A403" s="1" t="s">
        <v>1702</v>
      </c>
      <c r="B403" s="1" t="s">
        <v>1696</v>
      </c>
      <c r="C403" s="1" t="s">
        <v>122</v>
      </c>
      <c r="D403" s="1" t="s">
        <v>1703</v>
      </c>
      <c r="E403" s="28" t="s">
        <v>3121</v>
      </c>
      <c r="F403" s="1" t="s">
        <v>1704</v>
      </c>
      <c r="G403" s="1" t="s">
        <v>1705</v>
      </c>
      <c r="H403" s="19">
        <v>425</v>
      </c>
      <c r="I403" s="19" t="s">
        <v>3122</v>
      </c>
      <c r="J403" s="19" t="s">
        <v>7372</v>
      </c>
      <c r="K403" s="19" t="s">
        <v>1</v>
      </c>
      <c r="L403" s="27">
        <v>-31.45</v>
      </c>
      <c r="M403" s="27">
        <v>-64.430000000000007</v>
      </c>
      <c r="N403" s="19" t="s">
        <v>2</v>
      </c>
      <c r="O403" s="1" t="s">
        <v>7246</v>
      </c>
      <c r="P403" s="1">
        <v>36</v>
      </c>
      <c r="Q403" s="1" t="s">
        <v>7433</v>
      </c>
      <c r="R403" s="1" t="s">
        <v>3</v>
      </c>
      <c r="S403" s="1" t="s">
        <v>4</v>
      </c>
      <c r="T403" s="1" t="s">
        <v>7433</v>
      </c>
      <c r="U403" s="1" t="s">
        <v>5</v>
      </c>
      <c r="V403" s="1">
        <v>7.2</v>
      </c>
      <c r="W403" s="1" t="s">
        <v>6</v>
      </c>
      <c r="X403" s="1" t="s">
        <v>7</v>
      </c>
      <c r="Y403" s="1" t="s">
        <v>1915</v>
      </c>
      <c r="Z403" s="1" t="s">
        <v>33</v>
      </c>
      <c r="AA403" s="1" t="s">
        <v>33</v>
      </c>
      <c r="AB403" s="1" t="s">
        <v>329</v>
      </c>
      <c r="AC403" s="1" t="s">
        <v>34</v>
      </c>
      <c r="AD403" s="1" t="s">
        <v>1937</v>
      </c>
      <c r="AE403" s="1" t="s">
        <v>1937</v>
      </c>
      <c r="AF403" s="1" t="s">
        <v>1937</v>
      </c>
      <c r="AG403" s="1">
        <v>18822654</v>
      </c>
      <c r="AH403" s="1">
        <v>46.86</v>
      </c>
      <c r="AI403" s="1">
        <v>58.8</v>
      </c>
      <c r="AJ403" s="1">
        <v>8.2500000000000004E-2</v>
      </c>
      <c r="AK403" s="1" t="s">
        <v>522</v>
      </c>
      <c r="AL403" s="1" t="s">
        <v>59</v>
      </c>
      <c r="AM403" s="1">
        <v>0.22386</v>
      </c>
      <c r="AN403" s="1">
        <v>59.5</v>
      </c>
      <c r="AO403" s="1">
        <v>0.106</v>
      </c>
      <c r="AP403" s="1">
        <v>6525</v>
      </c>
      <c r="AQ403" s="1">
        <v>4064</v>
      </c>
      <c r="AR403" s="1" t="s">
        <v>25</v>
      </c>
    </row>
    <row r="404" spans="1:44" s="1" customFormat="1" ht="15" x14ac:dyDescent="0.2">
      <c r="A404" s="1" t="s">
        <v>1700</v>
      </c>
      <c r="B404" s="1" t="s">
        <v>1696</v>
      </c>
      <c r="C404" s="1" t="s">
        <v>0</v>
      </c>
      <c r="E404" s="28" t="s">
        <v>3121</v>
      </c>
      <c r="F404" s="1" t="s">
        <v>1697</v>
      </c>
      <c r="H404" s="19">
        <v>425</v>
      </c>
      <c r="I404" s="19" t="s">
        <v>3122</v>
      </c>
      <c r="J404" s="19" t="s">
        <v>7372</v>
      </c>
      <c r="K404" s="19" t="s">
        <v>1</v>
      </c>
      <c r="L404" s="27">
        <v>-31.45</v>
      </c>
      <c r="M404" s="27">
        <v>-64.430000000000007</v>
      </c>
      <c r="N404" s="19" t="s">
        <v>144</v>
      </c>
      <c r="O404" s="1" t="s">
        <v>7433</v>
      </c>
      <c r="P404" s="1">
        <v>36.4</v>
      </c>
      <c r="Q404" s="1" t="s">
        <v>7433</v>
      </c>
      <c r="R404" s="1" t="s">
        <v>3</v>
      </c>
      <c r="S404" s="1" t="s">
        <v>4</v>
      </c>
      <c r="T404" s="1" t="s">
        <v>7433</v>
      </c>
      <c r="U404" s="1" t="s">
        <v>5</v>
      </c>
      <c r="V404" s="1">
        <v>7.3</v>
      </c>
      <c r="W404" s="1" t="s">
        <v>6</v>
      </c>
      <c r="X404" s="1" t="s">
        <v>7</v>
      </c>
      <c r="Y404" s="1" t="s">
        <v>1915</v>
      </c>
      <c r="Z404" s="1" t="s">
        <v>33</v>
      </c>
      <c r="AA404" s="1" t="s">
        <v>33</v>
      </c>
      <c r="AB404" s="1" t="s">
        <v>329</v>
      </c>
      <c r="AC404" s="1" t="s">
        <v>34</v>
      </c>
      <c r="AD404" s="1">
        <v>321886</v>
      </c>
      <c r="AE404" s="1">
        <v>2.9038323608661099E-3</v>
      </c>
      <c r="AF404" s="1">
        <v>55.8</v>
      </c>
      <c r="AG404" s="1">
        <v>27218355</v>
      </c>
      <c r="AH404" s="1">
        <v>19.23</v>
      </c>
      <c r="AI404" s="1">
        <v>55.7</v>
      </c>
      <c r="AJ404" s="1">
        <v>0.104</v>
      </c>
      <c r="AK404" s="1" t="s">
        <v>1701</v>
      </c>
      <c r="AL404" s="1" t="s">
        <v>59</v>
      </c>
      <c r="AM404" s="1">
        <v>6.7557244279048398E-2</v>
      </c>
      <c r="AN404" s="1">
        <v>68.5</v>
      </c>
      <c r="AO404" s="1">
        <v>5.9499999999999997E-2</v>
      </c>
      <c r="AP404" s="1">
        <v>1465</v>
      </c>
      <c r="AQ404" s="1">
        <v>790</v>
      </c>
      <c r="AR404" s="1" t="s">
        <v>25</v>
      </c>
    </row>
    <row r="405" spans="1:44" s="1" customFormat="1" ht="15" x14ac:dyDescent="0.2">
      <c r="A405" s="1" t="s">
        <v>1695</v>
      </c>
      <c r="B405" s="1" t="s">
        <v>1696</v>
      </c>
      <c r="C405" s="1" t="s">
        <v>0</v>
      </c>
      <c r="E405" s="28" t="s">
        <v>3121</v>
      </c>
      <c r="F405" s="1" t="s">
        <v>1697</v>
      </c>
      <c r="H405" s="19">
        <v>425</v>
      </c>
      <c r="I405" s="19" t="s">
        <v>3122</v>
      </c>
      <c r="J405" s="19" t="s">
        <v>7372</v>
      </c>
      <c r="K405" s="19" t="s">
        <v>1</v>
      </c>
      <c r="L405" s="27">
        <v>-31.45</v>
      </c>
      <c r="M405" s="27">
        <v>-64.430000000000007</v>
      </c>
      <c r="N405" s="19" t="s">
        <v>144</v>
      </c>
      <c r="O405" s="1" t="s">
        <v>7433</v>
      </c>
      <c r="P405" s="1">
        <v>36.4</v>
      </c>
      <c r="Q405" s="1" t="s">
        <v>7433</v>
      </c>
      <c r="R405" s="1" t="s">
        <v>3</v>
      </c>
      <c r="S405" s="1" t="s">
        <v>4</v>
      </c>
      <c r="T405" s="1" t="s">
        <v>7433</v>
      </c>
      <c r="U405" s="1" t="s">
        <v>5</v>
      </c>
      <c r="V405" s="1">
        <v>7.3</v>
      </c>
      <c r="W405" s="1" t="s">
        <v>6</v>
      </c>
      <c r="X405" s="1" t="s">
        <v>7</v>
      </c>
      <c r="Y405" s="1" t="s">
        <v>1915</v>
      </c>
      <c r="Z405" s="1" t="s">
        <v>33</v>
      </c>
      <c r="AA405" s="1" t="s">
        <v>33</v>
      </c>
      <c r="AB405" s="1" t="s">
        <v>329</v>
      </c>
      <c r="AC405" s="1" t="s">
        <v>34</v>
      </c>
      <c r="AD405" s="1">
        <v>345363</v>
      </c>
      <c r="AE405" s="1">
        <v>2.7700355018197699E-3</v>
      </c>
      <c r="AF405" s="1">
        <v>57.8</v>
      </c>
      <c r="AG405" s="1">
        <v>27768161</v>
      </c>
      <c r="AH405" s="1">
        <v>22.6</v>
      </c>
      <c r="AI405" s="1">
        <v>56.6</v>
      </c>
      <c r="AJ405" s="1">
        <v>9.6500000000000002E-2</v>
      </c>
      <c r="AK405" s="1" t="s">
        <v>1698</v>
      </c>
      <c r="AL405" s="1" t="s">
        <v>59</v>
      </c>
      <c r="AM405" s="1">
        <v>7.4951396571817902E-2</v>
      </c>
      <c r="AN405" s="1">
        <v>69.8</v>
      </c>
      <c r="AO405" s="1">
        <v>6.25E-2</v>
      </c>
      <c r="AP405" s="1">
        <v>1626</v>
      </c>
      <c r="AQ405" s="1">
        <v>889</v>
      </c>
      <c r="AR405" s="1" t="s">
        <v>25</v>
      </c>
    </row>
    <row r="406" spans="1:44" s="1" customFormat="1" ht="15" x14ac:dyDescent="0.2">
      <c r="A406" s="1" t="s">
        <v>86</v>
      </c>
      <c r="B406" s="1" t="s">
        <v>87</v>
      </c>
      <c r="C406" s="1" t="s">
        <v>0</v>
      </c>
      <c r="E406" s="28" t="s">
        <v>3002</v>
      </c>
      <c r="F406" s="1" t="s">
        <v>88</v>
      </c>
      <c r="G406" s="1" t="s">
        <v>89</v>
      </c>
      <c r="H406" s="19">
        <v>575</v>
      </c>
      <c r="I406" s="19" t="s">
        <v>3004</v>
      </c>
      <c r="J406" s="19" t="s">
        <v>7329</v>
      </c>
      <c r="K406" s="19" t="s">
        <v>1</v>
      </c>
      <c r="L406" s="27">
        <v>-31.41</v>
      </c>
      <c r="M406" s="27">
        <v>-63.05</v>
      </c>
      <c r="N406" s="19" t="s">
        <v>2</v>
      </c>
      <c r="O406" s="1" t="s">
        <v>7433</v>
      </c>
      <c r="P406" s="1">
        <v>38</v>
      </c>
      <c r="Q406" s="1" t="s">
        <v>7433</v>
      </c>
      <c r="R406" s="1" t="s">
        <v>3</v>
      </c>
      <c r="S406" s="1" t="s">
        <v>4</v>
      </c>
      <c r="T406" s="1" t="s">
        <v>7433</v>
      </c>
      <c r="U406" s="1" t="s">
        <v>5</v>
      </c>
      <c r="V406" s="1">
        <v>7.6</v>
      </c>
      <c r="W406" s="1" t="s">
        <v>6</v>
      </c>
      <c r="X406" s="1" t="s">
        <v>7</v>
      </c>
      <c r="Y406" s="1" t="s">
        <v>1915</v>
      </c>
      <c r="Z406" s="1" t="s">
        <v>33</v>
      </c>
      <c r="AA406" s="1" t="s">
        <v>33</v>
      </c>
      <c r="AB406" s="1" t="s">
        <v>329</v>
      </c>
      <c r="AC406" s="1" t="s">
        <v>34</v>
      </c>
      <c r="AD406" s="1" t="s">
        <v>1937</v>
      </c>
      <c r="AE406" s="1" t="s">
        <v>1937</v>
      </c>
      <c r="AF406" s="1" t="s">
        <v>1937</v>
      </c>
      <c r="AG406" s="1">
        <v>15177605</v>
      </c>
      <c r="AH406" s="1">
        <v>25.15</v>
      </c>
      <c r="AI406" s="1">
        <v>61.3</v>
      </c>
      <c r="AJ406" s="1">
        <v>4.1000000000000002E-2</v>
      </c>
      <c r="AK406" s="1" t="s">
        <v>90</v>
      </c>
      <c r="AL406" s="1" t="s">
        <v>12</v>
      </c>
      <c r="AM406" s="1">
        <v>0.79147400000000001</v>
      </c>
      <c r="AN406" s="1">
        <v>67.900000000000006</v>
      </c>
      <c r="AO406" s="1">
        <v>3.5999999999999997E-2</v>
      </c>
      <c r="AP406" s="1">
        <v>23903</v>
      </c>
      <c r="AQ406" s="1">
        <v>14236</v>
      </c>
      <c r="AR406" s="1" t="s">
        <v>25</v>
      </c>
    </row>
    <row r="407" spans="1:44" s="1" customFormat="1" ht="15" x14ac:dyDescent="0.2">
      <c r="A407" s="1" t="s">
        <v>103</v>
      </c>
      <c r="B407" s="1" t="s">
        <v>87</v>
      </c>
      <c r="C407" s="1" t="s">
        <v>0</v>
      </c>
      <c r="E407" s="28" t="s">
        <v>3002</v>
      </c>
      <c r="F407" s="1" t="s">
        <v>88</v>
      </c>
      <c r="G407" s="1" t="s">
        <v>89</v>
      </c>
      <c r="H407" s="19">
        <v>575</v>
      </c>
      <c r="I407" s="19" t="s">
        <v>3004</v>
      </c>
      <c r="J407" s="19" t="s">
        <v>7329</v>
      </c>
      <c r="K407" s="19" t="s">
        <v>1</v>
      </c>
      <c r="L407" s="27">
        <v>-31.41</v>
      </c>
      <c r="M407" s="27">
        <v>-63.05</v>
      </c>
      <c r="N407" s="19" t="s">
        <v>2</v>
      </c>
      <c r="O407" s="1" t="s">
        <v>7433</v>
      </c>
      <c r="P407" s="1">
        <v>38</v>
      </c>
      <c r="Q407" s="1" t="s">
        <v>7433</v>
      </c>
      <c r="R407" s="1" t="s">
        <v>3</v>
      </c>
      <c r="S407" s="1" t="s">
        <v>4</v>
      </c>
      <c r="T407" s="1" t="s">
        <v>7433</v>
      </c>
      <c r="U407" s="1" t="s">
        <v>5</v>
      </c>
      <c r="V407" s="1">
        <v>7.6</v>
      </c>
      <c r="W407" s="1" t="s">
        <v>6</v>
      </c>
      <c r="X407" s="1" t="s">
        <v>7</v>
      </c>
      <c r="Y407" s="1" t="s">
        <v>1915</v>
      </c>
      <c r="Z407" s="1" t="s">
        <v>33</v>
      </c>
      <c r="AA407" s="1" t="s">
        <v>33</v>
      </c>
      <c r="AB407" s="1" t="s">
        <v>329</v>
      </c>
      <c r="AC407" s="1" t="s">
        <v>34</v>
      </c>
      <c r="AD407" s="1" t="s">
        <v>1937</v>
      </c>
      <c r="AE407" s="1" t="s">
        <v>1937</v>
      </c>
      <c r="AF407" s="1" t="s">
        <v>1937</v>
      </c>
      <c r="AG407" s="1">
        <v>18550627</v>
      </c>
      <c r="AH407" s="1">
        <v>31.72</v>
      </c>
      <c r="AI407" s="1">
        <v>59.8</v>
      </c>
      <c r="AJ407" s="1">
        <v>4.0500000000000001E-2</v>
      </c>
      <c r="AK407" s="1" t="s">
        <v>104</v>
      </c>
      <c r="AL407" s="1" t="s">
        <v>12</v>
      </c>
      <c r="AM407" s="1">
        <v>1.077359</v>
      </c>
      <c r="AN407" s="1">
        <v>66.3</v>
      </c>
      <c r="AO407" s="1">
        <v>3.5999999999999997E-2</v>
      </c>
      <c r="AP407" s="1">
        <v>32996</v>
      </c>
      <c r="AQ407" s="1">
        <v>19736</v>
      </c>
      <c r="AR407" s="1" t="s">
        <v>25</v>
      </c>
    </row>
    <row r="408" spans="1:44" s="1" customFormat="1" ht="15" x14ac:dyDescent="0.2">
      <c r="A408" s="1" t="s">
        <v>48</v>
      </c>
      <c r="B408" s="1" t="s">
        <v>42</v>
      </c>
      <c r="C408" s="1" t="s">
        <v>0</v>
      </c>
      <c r="E408" s="28" t="s">
        <v>2211</v>
      </c>
      <c r="F408" s="1" t="s">
        <v>43</v>
      </c>
      <c r="G408" s="1" t="s">
        <v>44</v>
      </c>
      <c r="H408" s="19">
        <v>2500</v>
      </c>
      <c r="I408" s="19" t="s">
        <v>2212</v>
      </c>
      <c r="J408" s="19" t="s">
        <v>7373</v>
      </c>
      <c r="K408" s="19" t="s">
        <v>1</v>
      </c>
      <c r="L408" s="27">
        <v>-30.85</v>
      </c>
      <c r="M408" s="27">
        <v>-64.989999999999995</v>
      </c>
      <c r="N408" s="19" t="s">
        <v>2</v>
      </c>
      <c r="O408" s="1" t="s">
        <v>7433</v>
      </c>
      <c r="P408" s="1">
        <v>35</v>
      </c>
      <c r="Q408" s="1" t="s">
        <v>7433</v>
      </c>
      <c r="R408" s="1" t="s">
        <v>3</v>
      </c>
      <c r="S408" s="1" t="s">
        <v>4</v>
      </c>
      <c r="T408" s="1" t="s">
        <v>7433</v>
      </c>
      <c r="U408" s="1" t="s">
        <v>5</v>
      </c>
      <c r="V408" s="1">
        <v>7</v>
      </c>
      <c r="W408" s="1" t="s">
        <v>6</v>
      </c>
      <c r="X408" s="1" t="s">
        <v>7</v>
      </c>
      <c r="Y408" s="1" t="s">
        <v>1915</v>
      </c>
      <c r="Z408" s="1" t="s">
        <v>33</v>
      </c>
      <c r="AA408" s="1" t="s">
        <v>33</v>
      </c>
      <c r="AB408" s="1" t="s">
        <v>329</v>
      </c>
      <c r="AC408" s="1" t="s">
        <v>34</v>
      </c>
      <c r="AD408" s="1" t="s">
        <v>1937</v>
      </c>
      <c r="AE408" s="1" t="s">
        <v>1937</v>
      </c>
      <c r="AF408" s="1" t="s">
        <v>1937</v>
      </c>
      <c r="AG408" s="1">
        <v>22434903</v>
      </c>
      <c r="AH408" s="1">
        <v>76.81</v>
      </c>
      <c r="AI408" s="1">
        <v>61.7</v>
      </c>
      <c r="AJ408" s="1">
        <v>7.8E-2</v>
      </c>
      <c r="AK408" s="1" t="s">
        <v>49</v>
      </c>
      <c r="AL408" s="1" t="s">
        <v>12</v>
      </c>
      <c r="AM408" s="1">
        <v>1.097485</v>
      </c>
      <c r="AN408" s="1">
        <v>71.599999999999994</v>
      </c>
      <c r="AO408" s="1">
        <v>6.4000000000000001E-2</v>
      </c>
      <c r="AP408" s="1">
        <v>71735</v>
      </c>
      <c r="AQ408" s="1">
        <v>415</v>
      </c>
      <c r="AR408" s="1" t="s">
        <v>13</v>
      </c>
    </row>
    <row r="409" spans="1:44" s="1" customFormat="1" ht="15" x14ac:dyDescent="0.2">
      <c r="A409" s="1" t="s">
        <v>41</v>
      </c>
      <c r="B409" s="1" t="s">
        <v>42</v>
      </c>
      <c r="C409" s="1" t="s">
        <v>0</v>
      </c>
      <c r="E409" s="28" t="s">
        <v>2211</v>
      </c>
      <c r="F409" s="1" t="s">
        <v>43</v>
      </c>
      <c r="G409" s="1" t="s">
        <v>44</v>
      </c>
      <c r="H409" s="19">
        <v>2500</v>
      </c>
      <c r="I409" s="19" t="s">
        <v>2212</v>
      </c>
      <c r="J409" s="19" t="s">
        <v>7373</v>
      </c>
      <c r="K409" s="19" t="s">
        <v>1</v>
      </c>
      <c r="L409" s="27">
        <v>-30.85</v>
      </c>
      <c r="M409" s="27">
        <v>-64.989999999999995</v>
      </c>
      <c r="N409" s="19" t="s">
        <v>2</v>
      </c>
      <c r="O409" s="1" t="s">
        <v>7433</v>
      </c>
      <c r="P409" s="1">
        <v>35</v>
      </c>
      <c r="Q409" s="1" t="s">
        <v>7433</v>
      </c>
      <c r="R409" s="1" t="s">
        <v>3</v>
      </c>
      <c r="S409" s="1" t="s">
        <v>4</v>
      </c>
      <c r="T409" s="1" t="s">
        <v>7433</v>
      </c>
      <c r="U409" s="1" t="s">
        <v>5</v>
      </c>
      <c r="V409" s="1">
        <v>7</v>
      </c>
      <c r="W409" s="1" t="s">
        <v>6</v>
      </c>
      <c r="X409" s="1" t="s">
        <v>7</v>
      </c>
      <c r="Y409" s="1" t="s">
        <v>1915</v>
      </c>
      <c r="Z409" s="1" t="s">
        <v>33</v>
      </c>
      <c r="AA409" s="1" t="s">
        <v>33</v>
      </c>
      <c r="AB409" s="1" t="s">
        <v>329</v>
      </c>
      <c r="AC409" s="1" t="s">
        <v>34</v>
      </c>
      <c r="AD409" s="1" t="s">
        <v>1937</v>
      </c>
      <c r="AE409" s="1" t="s">
        <v>1937</v>
      </c>
      <c r="AF409" s="1" t="s">
        <v>1937</v>
      </c>
      <c r="AG409" s="1">
        <v>15893768</v>
      </c>
      <c r="AH409" s="1">
        <v>59.6</v>
      </c>
      <c r="AI409" s="1">
        <v>59.3</v>
      </c>
      <c r="AJ409" s="1">
        <v>7.3499999999999996E-2</v>
      </c>
      <c r="AK409" s="1" t="s">
        <v>47</v>
      </c>
      <c r="AL409" s="1" t="s">
        <v>12</v>
      </c>
      <c r="AM409" s="1">
        <v>0.99709000000000003</v>
      </c>
      <c r="AN409" s="1">
        <v>69.099999999999994</v>
      </c>
      <c r="AO409" s="1">
        <v>6.4000000000000001E-2</v>
      </c>
      <c r="AP409" s="1">
        <v>64205</v>
      </c>
      <c r="AQ409" s="1">
        <v>363</v>
      </c>
      <c r="AR409" s="1" t="s">
        <v>13</v>
      </c>
    </row>
    <row r="410" spans="1:44" s="1" customFormat="1" ht="15" x14ac:dyDescent="0.2">
      <c r="A410" s="1" t="s">
        <v>284</v>
      </c>
      <c r="B410" s="1" t="s">
        <v>280</v>
      </c>
      <c r="C410" s="1" t="s">
        <v>0</v>
      </c>
      <c r="E410" s="28" t="s">
        <v>2942</v>
      </c>
      <c r="F410" s="1" t="s">
        <v>285</v>
      </c>
      <c r="G410" s="1" t="s">
        <v>286</v>
      </c>
      <c r="H410" s="19">
        <v>609</v>
      </c>
      <c r="I410" s="19" t="s">
        <v>287</v>
      </c>
      <c r="J410" s="19" t="s">
        <v>7374</v>
      </c>
      <c r="K410" s="19" t="s">
        <v>1</v>
      </c>
      <c r="L410" s="27">
        <v>-32.229999999999997</v>
      </c>
      <c r="M410" s="27">
        <v>-64.510000000000005</v>
      </c>
      <c r="N410" s="19" t="s">
        <v>2</v>
      </c>
      <c r="O410" s="1" t="s">
        <v>7433</v>
      </c>
      <c r="P410" s="1">
        <v>39</v>
      </c>
      <c r="Q410" s="1" t="s">
        <v>7433</v>
      </c>
      <c r="R410" s="1" t="s">
        <v>3</v>
      </c>
      <c r="S410" s="1" t="s">
        <v>4</v>
      </c>
      <c r="T410" s="1" t="s">
        <v>7433</v>
      </c>
      <c r="U410" s="1" t="s">
        <v>5</v>
      </c>
      <c r="V410" s="1">
        <v>7.8</v>
      </c>
      <c r="W410" s="1" t="s">
        <v>6</v>
      </c>
      <c r="X410" s="1" t="s">
        <v>7</v>
      </c>
      <c r="Y410" s="1" t="s">
        <v>1915</v>
      </c>
      <c r="Z410" s="1" t="s">
        <v>33</v>
      </c>
      <c r="AA410" s="1" t="s">
        <v>33</v>
      </c>
      <c r="AB410" s="1" t="s">
        <v>329</v>
      </c>
      <c r="AC410" s="1" t="s">
        <v>34</v>
      </c>
      <c r="AD410" s="1" t="s">
        <v>1937</v>
      </c>
      <c r="AE410" s="1" t="s">
        <v>1937</v>
      </c>
      <c r="AF410" s="1" t="s">
        <v>1937</v>
      </c>
      <c r="AG410" s="1">
        <v>15998232</v>
      </c>
      <c r="AH410" s="1">
        <v>47.43</v>
      </c>
      <c r="AI410" s="1">
        <v>54.5</v>
      </c>
      <c r="AJ410" s="1">
        <v>6.8500000000000005E-2</v>
      </c>
      <c r="AK410" s="1" t="s">
        <v>288</v>
      </c>
      <c r="AL410" s="1" t="s">
        <v>283</v>
      </c>
      <c r="AM410" s="1">
        <v>0.58085799999999999</v>
      </c>
      <c r="AN410" s="1">
        <v>65.5</v>
      </c>
      <c r="AO410" s="1">
        <v>4.4999999999999998E-2</v>
      </c>
      <c r="AP410" s="1">
        <v>35525</v>
      </c>
      <c r="AQ410" s="1">
        <v>244</v>
      </c>
      <c r="AR410" s="1" t="s">
        <v>13</v>
      </c>
    </row>
    <row r="411" spans="1:44" s="1" customFormat="1" ht="15" x14ac:dyDescent="0.2">
      <c r="A411" s="1" t="s">
        <v>289</v>
      </c>
      <c r="B411" s="1" t="s">
        <v>280</v>
      </c>
      <c r="C411" s="1" t="s">
        <v>0</v>
      </c>
      <c r="E411" s="28" t="s">
        <v>2942</v>
      </c>
      <c r="F411" s="1" t="s">
        <v>285</v>
      </c>
      <c r="G411" s="1" t="s">
        <v>286</v>
      </c>
      <c r="H411" s="19">
        <v>609</v>
      </c>
      <c r="I411" s="19" t="s">
        <v>287</v>
      </c>
      <c r="J411" s="19" t="s">
        <v>7374</v>
      </c>
      <c r="K411" s="19" t="s">
        <v>1</v>
      </c>
      <c r="L411" s="27">
        <v>-32.229999999999997</v>
      </c>
      <c r="M411" s="27">
        <v>-64.510000000000005</v>
      </c>
      <c r="N411" s="19" t="s">
        <v>2</v>
      </c>
      <c r="O411" s="1" t="s">
        <v>7433</v>
      </c>
      <c r="P411" s="1">
        <v>39</v>
      </c>
      <c r="Q411" s="1" t="s">
        <v>7433</v>
      </c>
      <c r="R411" s="1" t="s">
        <v>3</v>
      </c>
      <c r="S411" s="1" t="s">
        <v>4</v>
      </c>
      <c r="T411" s="1" t="s">
        <v>7433</v>
      </c>
      <c r="U411" s="1" t="s">
        <v>5</v>
      </c>
      <c r="V411" s="1">
        <v>7.8</v>
      </c>
      <c r="W411" s="1" t="s">
        <v>6</v>
      </c>
      <c r="X411" s="1" t="s">
        <v>7</v>
      </c>
      <c r="Y411" s="1" t="s">
        <v>1915</v>
      </c>
      <c r="Z411" s="1" t="s">
        <v>33</v>
      </c>
      <c r="AA411" s="1" t="s">
        <v>33</v>
      </c>
      <c r="AB411" s="1" t="s">
        <v>329</v>
      </c>
      <c r="AC411" s="1" t="s">
        <v>34</v>
      </c>
      <c r="AD411" s="1" t="s">
        <v>1937</v>
      </c>
      <c r="AE411" s="1" t="s">
        <v>1937</v>
      </c>
      <c r="AF411" s="1" t="s">
        <v>1937</v>
      </c>
      <c r="AG411" s="1">
        <v>20577549</v>
      </c>
      <c r="AH411" s="1">
        <v>60.01</v>
      </c>
      <c r="AI411" s="1">
        <v>53.8</v>
      </c>
      <c r="AJ411" s="1">
        <v>6.9500000000000006E-2</v>
      </c>
      <c r="AK411" s="1" t="s">
        <v>290</v>
      </c>
      <c r="AL411" s="1" t="s">
        <v>283</v>
      </c>
      <c r="AM411" s="1">
        <v>0.63770700000000002</v>
      </c>
      <c r="AN411" s="1">
        <v>65.599999999999994</v>
      </c>
      <c r="AO411" s="1">
        <v>4.5499999999999999E-2</v>
      </c>
      <c r="AP411" s="1">
        <v>39639</v>
      </c>
      <c r="AQ411" s="1">
        <v>279</v>
      </c>
      <c r="AR411" s="1" t="s">
        <v>13</v>
      </c>
    </row>
    <row r="412" spans="1:44" s="1" customFormat="1" ht="15" x14ac:dyDescent="0.2">
      <c r="A412" s="1" t="s">
        <v>291</v>
      </c>
      <c r="B412" s="1" t="s">
        <v>280</v>
      </c>
      <c r="C412" s="1" t="s">
        <v>0</v>
      </c>
      <c r="E412" s="28" t="s">
        <v>2942</v>
      </c>
      <c r="F412" s="1" t="s">
        <v>281</v>
      </c>
      <c r="H412" s="19">
        <v>609</v>
      </c>
      <c r="I412" s="19" t="s">
        <v>287</v>
      </c>
      <c r="J412" s="19" t="s">
        <v>7374</v>
      </c>
      <c r="K412" s="19" t="s">
        <v>1</v>
      </c>
      <c r="L412" s="27">
        <v>-32.229999999999997</v>
      </c>
      <c r="M412" s="27">
        <v>-64.510000000000005</v>
      </c>
      <c r="N412" s="1" t="s">
        <v>144</v>
      </c>
      <c r="O412" s="1" t="s">
        <v>7433</v>
      </c>
      <c r="P412" s="1">
        <v>37</v>
      </c>
      <c r="Q412" s="1" t="s">
        <v>7433</v>
      </c>
      <c r="R412" s="1" t="s">
        <v>3</v>
      </c>
      <c r="S412" s="1" t="s">
        <v>4</v>
      </c>
      <c r="T412" s="1" t="s">
        <v>7433</v>
      </c>
      <c r="U412" s="1" t="s">
        <v>5</v>
      </c>
      <c r="V412" s="1">
        <v>7.4</v>
      </c>
      <c r="W412" s="1" t="s">
        <v>6</v>
      </c>
      <c r="X412" s="1" t="s">
        <v>7</v>
      </c>
      <c r="Y412" s="1" t="s">
        <v>1915</v>
      </c>
      <c r="Z412" s="1" t="s">
        <v>33</v>
      </c>
      <c r="AA412" s="1" t="s">
        <v>33</v>
      </c>
      <c r="AB412" s="1" t="s">
        <v>329</v>
      </c>
      <c r="AC412" s="1" t="s">
        <v>34</v>
      </c>
      <c r="AD412" s="1">
        <v>247758</v>
      </c>
      <c r="AE412" s="1">
        <v>0.57192969969343999</v>
      </c>
      <c r="AF412" s="1">
        <v>63.6</v>
      </c>
      <c r="AG412" s="1">
        <v>23429948</v>
      </c>
      <c r="AH412" s="1">
        <v>110.8</v>
      </c>
      <c r="AI412" s="1">
        <v>66.3</v>
      </c>
      <c r="AJ412" s="1">
        <v>5.7000000000000002E-2</v>
      </c>
      <c r="AK412" s="1" t="s">
        <v>292</v>
      </c>
      <c r="AL412" s="1" t="s">
        <v>283</v>
      </c>
      <c r="AM412" s="1">
        <v>3.1633075186917901</v>
      </c>
      <c r="AN412" s="1">
        <v>78.900000000000006</v>
      </c>
      <c r="AO412" s="1">
        <v>0.04</v>
      </c>
      <c r="AP412" s="1">
        <v>135522</v>
      </c>
      <c r="AQ412" s="1">
        <v>585</v>
      </c>
      <c r="AR412" s="1" t="s">
        <v>13</v>
      </c>
    </row>
    <row r="413" spans="1:44" s="1" customFormat="1" ht="15" x14ac:dyDescent="0.2">
      <c r="A413" s="1" t="s">
        <v>279</v>
      </c>
      <c r="B413" s="1" t="s">
        <v>280</v>
      </c>
      <c r="C413" s="1" t="s">
        <v>0</v>
      </c>
      <c r="E413" s="28" t="s">
        <v>2942</v>
      </c>
      <c r="F413" s="1" t="s">
        <v>281</v>
      </c>
      <c r="H413" s="19">
        <v>609</v>
      </c>
      <c r="I413" s="19" t="s">
        <v>287</v>
      </c>
      <c r="J413" s="19" t="s">
        <v>7374</v>
      </c>
      <c r="K413" s="19" t="s">
        <v>1</v>
      </c>
      <c r="L413" s="27">
        <v>-32.229999999999997</v>
      </c>
      <c r="M413" s="27">
        <v>-64.510000000000005</v>
      </c>
      <c r="N413" s="1" t="s">
        <v>144</v>
      </c>
      <c r="O413" s="1" t="s">
        <v>7433</v>
      </c>
      <c r="P413" s="1">
        <v>37</v>
      </c>
      <c r="Q413" s="1" t="s">
        <v>7433</v>
      </c>
      <c r="R413" s="1" t="s">
        <v>3</v>
      </c>
      <c r="S413" s="1" t="s">
        <v>4</v>
      </c>
      <c r="T413" s="1" t="s">
        <v>7433</v>
      </c>
      <c r="U413" s="1" t="s">
        <v>5</v>
      </c>
      <c r="V413" s="1">
        <v>7.4</v>
      </c>
      <c r="W413" s="1" t="s">
        <v>6</v>
      </c>
      <c r="X413" s="1" t="s">
        <v>7</v>
      </c>
      <c r="Y413" s="1" t="s">
        <v>1915</v>
      </c>
      <c r="Z413" s="1" t="s">
        <v>33</v>
      </c>
      <c r="AA413" s="1" t="s">
        <v>33</v>
      </c>
      <c r="AB413" s="1" t="s">
        <v>329</v>
      </c>
      <c r="AC413" s="1" t="s">
        <v>34</v>
      </c>
      <c r="AD413" s="1">
        <v>404984</v>
      </c>
      <c r="AE413" s="1">
        <v>0.59742476979336501</v>
      </c>
      <c r="AF413" s="1">
        <v>66.900000000000006</v>
      </c>
      <c r="AG413" s="1">
        <v>25120460</v>
      </c>
      <c r="AH413" s="1">
        <v>118.8</v>
      </c>
      <c r="AI413" s="1">
        <v>69.7</v>
      </c>
      <c r="AJ413" s="1">
        <v>5.2999999999999999E-2</v>
      </c>
      <c r="AK413" s="1" t="s">
        <v>282</v>
      </c>
      <c r="AL413" s="1" t="s">
        <v>283</v>
      </c>
      <c r="AM413" s="1">
        <v>3.2478240351665502</v>
      </c>
      <c r="AN413" s="1">
        <v>82.1</v>
      </c>
      <c r="AO413" s="1">
        <v>3.9E-2</v>
      </c>
      <c r="AP413" s="1">
        <v>139035</v>
      </c>
      <c r="AQ413" s="1">
        <v>573</v>
      </c>
      <c r="AR413" s="1" t="s">
        <v>13</v>
      </c>
    </row>
    <row r="414" spans="1:44" s="1" customFormat="1" ht="15" x14ac:dyDescent="0.2">
      <c r="A414" s="1" t="s">
        <v>534</v>
      </c>
      <c r="B414" s="1" t="s">
        <v>529</v>
      </c>
      <c r="C414" s="1" t="s">
        <v>0</v>
      </c>
      <c r="E414" s="28" t="s">
        <v>2620</v>
      </c>
      <c r="F414" s="1" t="s">
        <v>530</v>
      </c>
      <c r="G414" s="1" t="s">
        <v>531</v>
      </c>
      <c r="H414" s="19">
        <v>940</v>
      </c>
      <c r="I414" s="19" t="s">
        <v>532</v>
      </c>
      <c r="J414" s="19" t="s">
        <v>7375</v>
      </c>
      <c r="K414" s="19" t="s">
        <v>1</v>
      </c>
      <c r="L414" s="27">
        <v>-31.48</v>
      </c>
      <c r="M414" s="27">
        <v>-64.58</v>
      </c>
      <c r="N414" s="19" t="s">
        <v>2</v>
      </c>
      <c r="O414" s="1" t="s">
        <v>7433</v>
      </c>
      <c r="P414" s="1">
        <v>37</v>
      </c>
      <c r="Q414" s="1" t="s">
        <v>7433</v>
      </c>
      <c r="R414" s="1" t="s">
        <v>3</v>
      </c>
      <c r="S414" s="1" t="s">
        <v>4</v>
      </c>
      <c r="T414" s="1" t="s">
        <v>7433</v>
      </c>
      <c r="U414" s="1" t="s">
        <v>5</v>
      </c>
      <c r="V414" s="1">
        <v>7.4</v>
      </c>
      <c r="W414" s="1" t="s">
        <v>6</v>
      </c>
      <c r="X414" s="1" t="s">
        <v>7</v>
      </c>
      <c r="Y414" s="1" t="s">
        <v>1915</v>
      </c>
      <c r="Z414" s="1" t="s">
        <v>33</v>
      </c>
      <c r="AA414" s="1" t="s">
        <v>33</v>
      </c>
      <c r="AB414" s="1" t="s">
        <v>329</v>
      </c>
      <c r="AC414" s="1" t="s">
        <v>34</v>
      </c>
      <c r="AD414" s="1">
        <v>260388</v>
      </c>
      <c r="AE414" s="1">
        <v>0.228252060424352</v>
      </c>
      <c r="AF414" s="1">
        <v>55.8</v>
      </c>
      <c r="AG414" s="1">
        <v>17098608</v>
      </c>
      <c r="AH414" s="1">
        <v>40.83</v>
      </c>
      <c r="AI414" s="1">
        <v>55.5</v>
      </c>
      <c r="AJ414" s="1">
        <v>6.5500000000000003E-2</v>
      </c>
      <c r="AK414" s="1" t="s">
        <v>535</v>
      </c>
      <c r="AL414" s="1" t="s">
        <v>390</v>
      </c>
      <c r="AM414" s="1">
        <v>1.015056</v>
      </c>
      <c r="AN414" s="1">
        <v>60.5</v>
      </c>
      <c r="AO414" s="1">
        <v>6.7500000000000004E-2</v>
      </c>
      <c r="AP414" s="1">
        <v>29730</v>
      </c>
      <c r="AQ414" s="1">
        <v>18123</v>
      </c>
      <c r="AR414" s="1" t="s">
        <v>25</v>
      </c>
    </row>
    <row r="415" spans="1:44" s="1" customFormat="1" ht="15" x14ac:dyDescent="0.2">
      <c r="A415" s="1" t="s">
        <v>528</v>
      </c>
      <c r="B415" s="1" t="s">
        <v>529</v>
      </c>
      <c r="C415" s="1" t="s">
        <v>0</v>
      </c>
      <c r="E415" s="28" t="s">
        <v>2620</v>
      </c>
      <c r="F415" s="1" t="s">
        <v>530</v>
      </c>
      <c r="G415" s="1" t="s">
        <v>531</v>
      </c>
      <c r="H415" s="19">
        <v>940</v>
      </c>
      <c r="I415" s="19" t="s">
        <v>532</v>
      </c>
      <c r="J415" s="19" t="s">
        <v>7375</v>
      </c>
      <c r="K415" s="19" t="s">
        <v>1</v>
      </c>
      <c r="L415" s="27">
        <v>-31.48</v>
      </c>
      <c r="M415" s="27">
        <v>-64.58</v>
      </c>
      <c r="N415" s="19" t="s">
        <v>2</v>
      </c>
      <c r="O415" s="1" t="s">
        <v>7433</v>
      </c>
      <c r="P415" s="1">
        <v>37</v>
      </c>
      <c r="Q415" s="1" t="s">
        <v>7433</v>
      </c>
      <c r="R415" s="1" t="s">
        <v>3</v>
      </c>
      <c r="S415" s="1" t="s">
        <v>4</v>
      </c>
      <c r="T415" s="1" t="s">
        <v>7433</v>
      </c>
      <c r="U415" s="1" t="s">
        <v>5</v>
      </c>
      <c r="V415" s="1">
        <v>7.4</v>
      </c>
      <c r="W415" s="1" t="s">
        <v>6</v>
      </c>
      <c r="X415" s="1" t="s">
        <v>7</v>
      </c>
      <c r="Y415" s="1" t="s">
        <v>1915</v>
      </c>
      <c r="Z415" s="1" t="s">
        <v>33</v>
      </c>
      <c r="AA415" s="1" t="s">
        <v>33</v>
      </c>
      <c r="AB415" s="1" t="s">
        <v>329</v>
      </c>
      <c r="AC415" s="1" t="s">
        <v>34</v>
      </c>
      <c r="AD415" s="1">
        <v>313004</v>
      </c>
      <c r="AE415" s="1">
        <v>0.252560874927378</v>
      </c>
      <c r="AF415" s="1">
        <v>54.8</v>
      </c>
      <c r="AG415" s="1">
        <v>18189947</v>
      </c>
      <c r="AH415" s="1">
        <v>45.22</v>
      </c>
      <c r="AI415" s="1">
        <v>54.6</v>
      </c>
      <c r="AJ415" s="1">
        <v>6.4500000000000002E-2</v>
      </c>
      <c r="AK415" s="1" t="s">
        <v>533</v>
      </c>
      <c r="AL415" s="1" t="s">
        <v>390</v>
      </c>
      <c r="AM415" s="1">
        <v>1.2258819999999999</v>
      </c>
      <c r="AN415" s="1">
        <v>59.3</v>
      </c>
      <c r="AO415" s="1">
        <v>6.8500000000000005E-2</v>
      </c>
      <c r="AP415" s="1">
        <v>36145</v>
      </c>
      <c r="AQ415" s="1">
        <v>22153</v>
      </c>
      <c r="AR415" s="1" t="s">
        <v>25</v>
      </c>
    </row>
    <row r="416" spans="1:44" s="1" customFormat="1" ht="15" x14ac:dyDescent="0.2">
      <c r="A416" s="1" t="s">
        <v>505</v>
      </c>
      <c r="B416" s="1" t="s">
        <v>506</v>
      </c>
      <c r="C416" s="1" t="s">
        <v>0</v>
      </c>
      <c r="E416" s="28" t="s">
        <v>2114</v>
      </c>
      <c r="F416" s="1" t="s">
        <v>507</v>
      </c>
      <c r="G416" s="1" t="s">
        <v>508</v>
      </c>
      <c r="H416" s="19">
        <v>2794</v>
      </c>
      <c r="I416" s="19" t="s">
        <v>520</v>
      </c>
      <c r="J416" s="19" t="s">
        <v>7304</v>
      </c>
      <c r="K416" s="19" t="s">
        <v>1</v>
      </c>
      <c r="L416" s="27">
        <v>-31.5</v>
      </c>
      <c r="M416" s="27">
        <v>-64.63</v>
      </c>
      <c r="N416" s="19" t="s">
        <v>2</v>
      </c>
      <c r="O416" s="1" t="s">
        <v>7433</v>
      </c>
      <c r="P416" s="1">
        <v>36</v>
      </c>
      <c r="Q416" s="1" t="s">
        <v>7433</v>
      </c>
      <c r="R416" s="1" t="s">
        <v>3</v>
      </c>
      <c r="S416" s="1" t="s">
        <v>4</v>
      </c>
      <c r="T416" s="1" t="s">
        <v>7433</v>
      </c>
      <c r="U416" s="1" t="s">
        <v>5</v>
      </c>
      <c r="V416" s="1">
        <v>7.2</v>
      </c>
      <c r="W416" s="1" t="s">
        <v>6</v>
      </c>
      <c r="X416" s="1" t="s">
        <v>7</v>
      </c>
      <c r="Y416" s="1" t="s">
        <v>1915</v>
      </c>
      <c r="Z416" s="1" t="s">
        <v>33</v>
      </c>
      <c r="AA416" s="1" t="s">
        <v>33</v>
      </c>
      <c r="AB416" s="1" t="s">
        <v>329</v>
      </c>
      <c r="AC416" s="1" t="s">
        <v>34</v>
      </c>
      <c r="AD416" s="1">
        <v>552242</v>
      </c>
      <c r="AE416" s="1">
        <v>5.2921296533360598E-2</v>
      </c>
      <c r="AF416" s="1">
        <v>58.5</v>
      </c>
      <c r="AG416" s="1">
        <v>11569079</v>
      </c>
      <c r="AH416" s="1">
        <v>2.62</v>
      </c>
      <c r="AI416" s="1">
        <v>58.5</v>
      </c>
      <c r="AJ416" s="1">
        <v>4.3999999999999997E-2</v>
      </c>
      <c r="AK416" s="1" t="s">
        <v>509</v>
      </c>
      <c r="AL416" s="1" t="s">
        <v>102</v>
      </c>
      <c r="AM416" s="1">
        <v>1.6532000000000002E-2</v>
      </c>
      <c r="AN416" s="1">
        <v>65.2</v>
      </c>
      <c r="AO416" s="1">
        <v>6.3500000000000001E-2</v>
      </c>
      <c r="AP416" s="1">
        <v>563</v>
      </c>
      <c r="AQ416" s="1">
        <v>271</v>
      </c>
      <c r="AR416" s="1" t="s">
        <v>25</v>
      </c>
    </row>
    <row r="417" spans="1:44" s="1" customFormat="1" ht="15" x14ac:dyDescent="0.2">
      <c r="A417" s="1" t="s">
        <v>512</v>
      </c>
      <c r="B417" s="1" t="s">
        <v>506</v>
      </c>
      <c r="C417" s="1" t="s">
        <v>0</v>
      </c>
      <c r="E417" s="28" t="s">
        <v>2114</v>
      </c>
      <c r="F417" s="1" t="s">
        <v>507</v>
      </c>
      <c r="G417" s="1" t="s">
        <v>508</v>
      </c>
      <c r="H417" s="19">
        <v>2794</v>
      </c>
      <c r="I417" s="19" t="s">
        <v>520</v>
      </c>
      <c r="J417" s="19" t="s">
        <v>7304</v>
      </c>
      <c r="K417" s="19" t="s">
        <v>1</v>
      </c>
      <c r="L417" s="27">
        <v>-31.5</v>
      </c>
      <c r="M417" s="27">
        <v>-64.63</v>
      </c>
      <c r="N417" s="19" t="s">
        <v>2</v>
      </c>
      <c r="O417" s="1" t="s">
        <v>7433</v>
      </c>
      <c r="P417" s="1">
        <v>36</v>
      </c>
      <c r="Q417" s="1" t="s">
        <v>7433</v>
      </c>
      <c r="R417" s="1" t="s">
        <v>3</v>
      </c>
      <c r="S417" s="1" t="s">
        <v>4</v>
      </c>
      <c r="T417" s="1" t="s">
        <v>7433</v>
      </c>
      <c r="U417" s="1" t="s">
        <v>5</v>
      </c>
      <c r="V417" s="1">
        <v>7.2</v>
      </c>
      <c r="W417" s="1" t="s">
        <v>6</v>
      </c>
      <c r="X417" s="1" t="s">
        <v>7</v>
      </c>
      <c r="Y417" s="1" t="s">
        <v>1915</v>
      </c>
      <c r="Z417" s="1" t="s">
        <v>33</v>
      </c>
      <c r="AA417" s="1" t="s">
        <v>33</v>
      </c>
      <c r="AB417" s="1" t="s">
        <v>329</v>
      </c>
      <c r="AC417" s="1" t="s">
        <v>34</v>
      </c>
      <c r="AD417" s="1">
        <v>212986</v>
      </c>
      <c r="AE417" s="1">
        <v>3.6338383838383802E-2</v>
      </c>
      <c r="AF417" s="1">
        <v>55.1</v>
      </c>
      <c r="AG417" s="1">
        <v>24229948</v>
      </c>
      <c r="AH417" s="1">
        <v>22.98</v>
      </c>
      <c r="AI417" s="1">
        <v>54.3</v>
      </c>
      <c r="AJ417" s="1">
        <v>7.3499999999999996E-2</v>
      </c>
      <c r="AK417" s="1" t="s">
        <v>513</v>
      </c>
      <c r="AL417" s="1" t="s">
        <v>102</v>
      </c>
      <c r="AM417" s="1">
        <v>0.374137</v>
      </c>
      <c r="AN417" s="1">
        <v>62.2</v>
      </c>
      <c r="AO417" s="1">
        <v>7.1499999999999994E-2</v>
      </c>
      <c r="AP417" s="1">
        <v>11580</v>
      </c>
      <c r="AQ417" s="1">
        <v>6486</v>
      </c>
      <c r="AR417" s="1" t="s">
        <v>25</v>
      </c>
    </row>
    <row r="418" spans="1:44" s="1" customFormat="1" ht="15" x14ac:dyDescent="0.2">
      <c r="A418" s="1" t="s">
        <v>518</v>
      </c>
      <c r="B418" s="1" t="s">
        <v>506</v>
      </c>
      <c r="C418" s="1" t="s">
        <v>0</v>
      </c>
      <c r="E418" s="28" t="s">
        <v>2114</v>
      </c>
      <c r="F418" s="1" t="s">
        <v>519</v>
      </c>
      <c r="H418" s="19">
        <v>2794</v>
      </c>
      <c r="I418" s="19" t="s">
        <v>520</v>
      </c>
      <c r="J418" s="19" t="s">
        <v>7304</v>
      </c>
      <c r="K418" s="19" t="s">
        <v>1</v>
      </c>
      <c r="L418" s="27">
        <v>-31.5</v>
      </c>
      <c r="M418" s="27">
        <v>-64.63</v>
      </c>
      <c r="N418" s="1" t="s">
        <v>144</v>
      </c>
      <c r="O418" s="1" t="s">
        <v>7433</v>
      </c>
      <c r="P418" s="1">
        <v>37.6</v>
      </c>
      <c r="Q418" s="1" t="s">
        <v>7433</v>
      </c>
      <c r="R418" s="1" t="s">
        <v>3</v>
      </c>
      <c r="S418" s="1" t="s">
        <v>4</v>
      </c>
      <c r="T418" s="1" t="s">
        <v>7433</v>
      </c>
      <c r="U418" s="1" t="s">
        <v>5</v>
      </c>
      <c r="V418" s="1">
        <v>7.5</v>
      </c>
      <c r="W418" s="1" t="s">
        <v>6</v>
      </c>
      <c r="X418" s="1" t="s">
        <v>7</v>
      </c>
      <c r="Y418" s="1" t="s">
        <v>1915</v>
      </c>
      <c r="Z418" s="1" t="s">
        <v>33</v>
      </c>
      <c r="AA418" s="1" t="s">
        <v>33</v>
      </c>
      <c r="AB418" s="1" t="s">
        <v>329</v>
      </c>
      <c r="AC418" s="1" t="s">
        <v>34</v>
      </c>
      <c r="AD418" s="1">
        <v>324292</v>
      </c>
      <c r="AE418" s="1">
        <v>0.206306017925736</v>
      </c>
      <c r="AF418" s="1">
        <v>57</v>
      </c>
      <c r="AG418" s="1">
        <v>22174627</v>
      </c>
      <c r="AH418" s="1">
        <v>60.2</v>
      </c>
      <c r="AI418" s="1">
        <v>60.6</v>
      </c>
      <c r="AJ418" s="1">
        <v>7.6499999999999999E-2</v>
      </c>
      <c r="AK418" s="1" t="s">
        <v>330</v>
      </c>
      <c r="AL418" s="1" t="s">
        <v>102</v>
      </c>
      <c r="AM418" s="1">
        <v>1.3460146927055301</v>
      </c>
      <c r="AN418" s="1">
        <v>70.099999999999994</v>
      </c>
      <c r="AO418" s="1">
        <v>7.2499999999999995E-2</v>
      </c>
      <c r="AP418" s="1">
        <v>28961</v>
      </c>
      <c r="AQ418" s="1">
        <v>15494</v>
      </c>
      <c r="AR418" s="1" t="s">
        <v>25</v>
      </c>
    </row>
    <row r="419" spans="1:44" s="1" customFormat="1" ht="15" x14ac:dyDescent="0.2">
      <c r="A419" s="1" t="s">
        <v>521</v>
      </c>
      <c r="B419" s="1" t="s">
        <v>506</v>
      </c>
      <c r="C419" s="1" t="s">
        <v>0</v>
      </c>
      <c r="E419" s="28" t="s">
        <v>2114</v>
      </c>
      <c r="F419" s="1" t="s">
        <v>519</v>
      </c>
      <c r="H419" s="19">
        <v>2794</v>
      </c>
      <c r="I419" s="19" t="s">
        <v>520</v>
      </c>
      <c r="J419" s="19" t="s">
        <v>7304</v>
      </c>
      <c r="K419" s="19" t="s">
        <v>1</v>
      </c>
      <c r="L419" s="27">
        <v>-31.5</v>
      </c>
      <c r="M419" s="27">
        <v>-64.63</v>
      </c>
      <c r="N419" s="1" t="s">
        <v>144</v>
      </c>
      <c r="O419" s="1" t="s">
        <v>7433</v>
      </c>
      <c r="P419" s="1">
        <v>37.6</v>
      </c>
      <c r="Q419" s="1" t="s">
        <v>7433</v>
      </c>
      <c r="R419" s="1" t="s">
        <v>3</v>
      </c>
      <c r="S419" s="1" t="s">
        <v>4</v>
      </c>
      <c r="T419" s="1" t="s">
        <v>7433</v>
      </c>
      <c r="U419" s="1" t="s">
        <v>5</v>
      </c>
      <c r="V419" s="1">
        <v>7.5</v>
      </c>
      <c r="W419" s="1" t="s">
        <v>6</v>
      </c>
      <c r="X419" s="1" t="s">
        <v>7</v>
      </c>
      <c r="Y419" s="1" t="s">
        <v>1915</v>
      </c>
      <c r="Z419" s="1" t="s">
        <v>33</v>
      </c>
      <c r="AA419" s="1" t="s">
        <v>33</v>
      </c>
      <c r="AB419" s="1" t="s">
        <v>329</v>
      </c>
      <c r="AC419" s="1" t="s">
        <v>34</v>
      </c>
      <c r="AD419" s="1">
        <v>271243</v>
      </c>
      <c r="AE419" s="1">
        <v>0.229991800648818</v>
      </c>
      <c r="AF419" s="1">
        <v>58.3</v>
      </c>
      <c r="AG419" s="1">
        <v>29506409</v>
      </c>
      <c r="AH419" s="1">
        <v>78.290000000000006</v>
      </c>
      <c r="AI419" s="1">
        <v>62.2</v>
      </c>
      <c r="AJ419" s="1">
        <v>7.2499999999999995E-2</v>
      </c>
      <c r="AK419" s="1" t="s">
        <v>522</v>
      </c>
      <c r="AL419" s="1" t="s">
        <v>102</v>
      </c>
      <c r="AM419" s="1">
        <v>1.57646837974378</v>
      </c>
      <c r="AN419" s="1">
        <v>71.900000000000006</v>
      </c>
      <c r="AO419" s="1">
        <v>7.1499999999999994E-2</v>
      </c>
      <c r="AP419" s="1">
        <v>34269</v>
      </c>
      <c r="AQ419" s="1">
        <v>18016</v>
      </c>
      <c r="AR419" s="1" t="s">
        <v>25</v>
      </c>
    </row>
    <row r="420" spans="1:44" s="1" customFormat="1" ht="15" x14ac:dyDescent="0.2">
      <c r="A420" s="1" t="s">
        <v>517</v>
      </c>
      <c r="B420" s="1" t="s">
        <v>506</v>
      </c>
      <c r="C420" s="1" t="s">
        <v>122</v>
      </c>
      <c r="D420" s="1" t="s">
        <v>515</v>
      </c>
      <c r="E420" s="28" t="s">
        <v>2114</v>
      </c>
      <c r="F420" s="1" t="s">
        <v>507</v>
      </c>
      <c r="G420" s="1" t="s">
        <v>508</v>
      </c>
      <c r="H420" s="19">
        <v>2794</v>
      </c>
      <c r="I420" s="19" t="s">
        <v>520</v>
      </c>
      <c r="J420" s="19" t="s">
        <v>7304</v>
      </c>
      <c r="K420" s="19" t="s">
        <v>1</v>
      </c>
      <c r="L420" s="27">
        <v>-31.5</v>
      </c>
      <c r="M420" s="27">
        <v>-64.63</v>
      </c>
      <c r="N420" s="19" t="s">
        <v>2</v>
      </c>
      <c r="O420" s="1" t="s">
        <v>7433</v>
      </c>
      <c r="P420" s="1">
        <v>36</v>
      </c>
      <c r="Q420" s="1" t="s">
        <v>7433</v>
      </c>
      <c r="R420" s="1" t="s">
        <v>3</v>
      </c>
      <c r="S420" s="1" t="s">
        <v>4</v>
      </c>
      <c r="T420" s="1" t="s">
        <v>7433</v>
      </c>
      <c r="U420" s="1" t="s">
        <v>18</v>
      </c>
      <c r="V420" s="1">
        <v>7.2</v>
      </c>
      <c r="W420" s="1" t="s">
        <v>19</v>
      </c>
      <c r="X420" s="1" t="s">
        <v>20</v>
      </c>
      <c r="Y420" s="1" t="s">
        <v>1915</v>
      </c>
      <c r="Z420" s="1" t="s">
        <v>33</v>
      </c>
      <c r="AA420" s="1" t="s">
        <v>33</v>
      </c>
      <c r="AB420" s="1" t="s">
        <v>329</v>
      </c>
      <c r="AC420" s="1" t="s">
        <v>22</v>
      </c>
      <c r="AD420" s="1">
        <v>247314</v>
      </c>
      <c r="AE420" s="1">
        <v>0.12784650340823001</v>
      </c>
      <c r="AF420" s="1">
        <v>47.1</v>
      </c>
      <c r="AG420" s="1">
        <v>20318546</v>
      </c>
      <c r="AH420" s="1">
        <v>7.9470000000000001</v>
      </c>
      <c r="AI420" s="1">
        <v>53</v>
      </c>
      <c r="AJ420" s="1">
        <v>8.7999999999999995E-2</v>
      </c>
      <c r="AK420" s="1" t="s">
        <v>516</v>
      </c>
      <c r="AL420" s="1" t="s">
        <v>102</v>
      </c>
      <c r="AM420" s="1">
        <v>5.1107306461887703</v>
      </c>
      <c r="AN420" s="1">
        <v>60.8</v>
      </c>
      <c r="AO420" s="1">
        <v>6.7000000000000004E-2</v>
      </c>
      <c r="AP420" s="1">
        <v>123082</v>
      </c>
      <c r="AQ420" s="1">
        <v>70973</v>
      </c>
      <c r="AR420" s="1" t="s">
        <v>25</v>
      </c>
    </row>
    <row r="421" spans="1:44" s="1" customFormat="1" ht="15" x14ac:dyDescent="0.2">
      <c r="A421" s="1" t="s">
        <v>514</v>
      </c>
      <c r="B421" s="1" t="s">
        <v>506</v>
      </c>
      <c r="C421" s="1" t="s">
        <v>122</v>
      </c>
      <c r="D421" s="1" t="s">
        <v>515</v>
      </c>
      <c r="E421" s="28" t="s">
        <v>2114</v>
      </c>
      <c r="F421" s="1" t="s">
        <v>507</v>
      </c>
      <c r="G421" s="1" t="s">
        <v>508</v>
      </c>
      <c r="H421" s="19">
        <v>2794</v>
      </c>
      <c r="I421" s="19" t="s">
        <v>520</v>
      </c>
      <c r="J421" s="19" t="s">
        <v>7304</v>
      </c>
      <c r="K421" s="19" t="s">
        <v>1</v>
      </c>
      <c r="L421" s="27">
        <v>-31.5</v>
      </c>
      <c r="M421" s="27">
        <v>-64.63</v>
      </c>
      <c r="N421" s="19" t="s">
        <v>2</v>
      </c>
      <c r="O421" s="1" t="s">
        <v>7433</v>
      </c>
      <c r="P421" s="1">
        <v>36</v>
      </c>
      <c r="Q421" s="1" t="s">
        <v>7433</v>
      </c>
      <c r="R421" s="1" t="s">
        <v>3</v>
      </c>
      <c r="S421" s="1" t="s">
        <v>4</v>
      </c>
      <c r="T421" s="1" t="s">
        <v>7433</v>
      </c>
      <c r="U421" s="1" t="s">
        <v>18</v>
      </c>
      <c r="V421" s="1">
        <v>7.2</v>
      </c>
      <c r="W421" s="1" t="s">
        <v>19</v>
      </c>
      <c r="X421" s="1" t="s">
        <v>20</v>
      </c>
      <c r="Y421" s="1" t="s">
        <v>1915</v>
      </c>
      <c r="Z421" s="1" t="s">
        <v>33</v>
      </c>
      <c r="AA421" s="1" t="s">
        <v>33</v>
      </c>
      <c r="AB421" s="1" t="s">
        <v>329</v>
      </c>
      <c r="AC421" s="1" t="s">
        <v>22</v>
      </c>
      <c r="AD421" s="1">
        <v>479705</v>
      </c>
      <c r="AE421" s="1">
        <v>0.12654774079846601</v>
      </c>
      <c r="AF421" s="1">
        <v>49.2</v>
      </c>
      <c r="AG421" s="1">
        <v>25233369</v>
      </c>
      <c r="AH421" s="1">
        <v>9.702</v>
      </c>
      <c r="AI421" s="1">
        <v>55.5</v>
      </c>
      <c r="AJ421" s="1">
        <v>5.7000000000000002E-2</v>
      </c>
      <c r="AK421" s="1" t="s">
        <v>516</v>
      </c>
      <c r="AL421" s="1" t="s">
        <v>102</v>
      </c>
      <c r="AM421" s="1">
        <v>6.5516882358411301</v>
      </c>
      <c r="AN421" s="1">
        <v>63.7</v>
      </c>
      <c r="AO421" s="1">
        <v>5.1999999999999998E-2</v>
      </c>
      <c r="AP421" s="1">
        <v>156578</v>
      </c>
      <c r="AQ421" s="1">
        <v>89259</v>
      </c>
      <c r="AR421" s="1" t="s">
        <v>25</v>
      </c>
    </row>
    <row r="422" spans="1:44" s="1" customFormat="1" ht="15" x14ac:dyDescent="0.2">
      <c r="A422" s="1" t="s">
        <v>711</v>
      </c>
      <c r="B422" s="1" t="s">
        <v>712</v>
      </c>
      <c r="C422" s="1" t="s">
        <v>0</v>
      </c>
      <c r="E422" s="28" t="s">
        <v>2685</v>
      </c>
      <c r="F422" s="1" t="s">
        <v>713</v>
      </c>
      <c r="G422" s="1" t="s">
        <v>714</v>
      </c>
      <c r="H422" s="19">
        <v>833</v>
      </c>
      <c r="I422" s="19" t="s">
        <v>715</v>
      </c>
      <c r="J422" s="19" t="s">
        <v>7256</v>
      </c>
      <c r="K422" s="19" t="s">
        <v>1</v>
      </c>
      <c r="L422" s="27">
        <v>-30.89</v>
      </c>
      <c r="M422" s="27">
        <v>-62.84</v>
      </c>
      <c r="N422" s="19" t="s">
        <v>2</v>
      </c>
      <c r="O422" s="1" t="s">
        <v>7433</v>
      </c>
      <c r="P422" s="1">
        <v>38</v>
      </c>
      <c r="Q422" s="1" t="s">
        <v>7433</v>
      </c>
      <c r="R422" s="1" t="s">
        <v>3</v>
      </c>
      <c r="S422" s="1" t="s">
        <v>4</v>
      </c>
      <c r="T422" s="1" t="s">
        <v>7433</v>
      </c>
      <c r="U422" s="1" t="s">
        <v>5</v>
      </c>
      <c r="V422" s="1">
        <v>7.6</v>
      </c>
      <c r="W422" s="1" t="s">
        <v>6</v>
      </c>
      <c r="X422" s="1" t="s">
        <v>7</v>
      </c>
      <c r="Y422" s="1" t="s">
        <v>1915</v>
      </c>
      <c r="Z422" s="1" t="s">
        <v>33</v>
      </c>
      <c r="AA422" s="1" t="s">
        <v>33</v>
      </c>
      <c r="AB422" s="1" t="s">
        <v>329</v>
      </c>
      <c r="AC422" s="1" t="s">
        <v>34</v>
      </c>
      <c r="AD422" s="1" t="s">
        <v>1937</v>
      </c>
      <c r="AE422" s="1" t="s">
        <v>1937</v>
      </c>
      <c r="AF422" s="1" t="s">
        <v>1937</v>
      </c>
      <c r="AG422" s="1">
        <v>21686588</v>
      </c>
      <c r="AH422" s="1">
        <v>52.78</v>
      </c>
      <c r="AI422" s="1">
        <v>60.4</v>
      </c>
      <c r="AJ422" s="1">
        <v>7.2499999999999995E-2</v>
      </c>
      <c r="AK422" s="1" t="s">
        <v>35</v>
      </c>
      <c r="AL422" s="1" t="s">
        <v>271</v>
      </c>
      <c r="AM422" s="1">
        <v>0.133655</v>
      </c>
      <c r="AN422" s="1">
        <v>75</v>
      </c>
      <c r="AO422" s="1">
        <v>5.8500000000000003E-2</v>
      </c>
      <c r="AP422" s="1">
        <v>4499</v>
      </c>
      <c r="AQ422" s="1">
        <v>2552</v>
      </c>
      <c r="AR422" s="1" t="s">
        <v>25</v>
      </c>
    </row>
    <row r="423" spans="1:44" s="1" customFormat="1" ht="15" x14ac:dyDescent="0.2">
      <c r="A423" s="1" t="s">
        <v>724</v>
      </c>
      <c r="B423" s="1" t="s">
        <v>712</v>
      </c>
      <c r="C423" s="1" t="s">
        <v>0</v>
      </c>
      <c r="E423" s="28" t="s">
        <v>2685</v>
      </c>
      <c r="F423" s="1" t="s">
        <v>713</v>
      </c>
      <c r="G423" s="1" t="s">
        <v>714</v>
      </c>
      <c r="H423" s="19">
        <v>833</v>
      </c>
      <c r="I423" s="19" t="s">
        <v>715</v>
      </c>
      <c r="J423" s="19" t="s">
        <v>7256</v>
      </c>
      <c r="K423" s="19" t="s">
        <v>1</v>
      </c>
      <c r="L423" s="27">
        <v>-30.89</v>
      </c>
      <c r="M423" s="27">
        <v>-62.84</v>
      </c>
      <c r="N423" s="19" t="s">
        <v>2</v>
      </c>
      <c r="O423" s="1" t="s">
        <v>7433</v>
      </c>
      <c r="P423" s="1">
        <v>38</v>
      </c>
      <c r="Q423" s="1" t="s">
        <v>7433</v>
      </c>
      <c r="R423" s="1" t="s">
        <v>3</v>
      </c>
      <c r="S423" s="1" t="s">
        <v>4</v>
      </c>
      <c r="T423" s="1" t="s">
        <v>7433</v>
      </c>
      <c r="U423" s="1" t="s">
        <v>5</v>
      </c>
      <c r="V423" s="1">
        <v>7.6</v>
      </c>
      <c r="W423" s="1" t="s">
        <v>6</v>
      </c>
      <c r="X423" s="1" t="s">
        <v>7</v>
      </c>
      <c r="Y423" s="1" t="s">
        <v>1915</v>
      </c>
      <c r="Z423" s="1" t="s">
        <v>33</v>
      </c>
      <c r="AA423" s="1" t="s">
        <v>33</v>
      </c>
      <c r="AB423" s="1" t="s">
        <v>329</v>
      </c>
      <c r="AC423" s="1" t="s">
        <v>34</v>
      </c>
      <c r="AD423" s="1" t="s">
        <v>1937</v>
      </c>
      <c r="AE423" s="1" t="s">
        <v>1937</v>
      </c>
      <c r="AF423" s="1" t="s">
        <v>1937</v>
      </c>
      <c r="AG423" s="1">
        <v>24195574</v>
      </c>
      <c r="AH423" s="1">
        <v>55.57</v>
      </c>
      <c r="AI423" s="1">
        <v>59.9</v>
      </c>
      <c r="AJ423" s="1">
        <v>7.4999999999999997E-2</v>
      </c>
      <c r="AK423" s="1" t="s">
        <v>320</v>
      </c>
      <c r="AL423" s="1" t="s">
        <v>271</v>
      </c>
      <c r="AM423" s="1">
        <v>0.13789000000000001</v>
      </c>
      <c r="AN423" s="1">
        <v>75</v>
      </c>
      <c r="AO423" s="1">
        <v>5.7500000000000002E-2</v>
      </c>
      <c r="AP423" s="1">
        <v>4650</v>
      </c>
      <c r="AQ423" s="1">
        <v>2554</v>
      </c>
      <c r="AR423" s="1" t="s">
        <v>25</v>
      </c>
    </row>
    <row r="424" spans="1:44" s="1" customFormat="1" ht="15" x14ac:dyDescent="0.2">
      <c r="A424" s="1" t="s">
        <v>736</v>
      </c>
      <c r="B424" s="1" t="s">
        <v>712</v>
      </c>
      <c r="C424" s="1" t="s">
        <v>0</v>
      </c>
      <c r="E424" s="28" t="s">
        <v>2685</v>
      </c>
      <c r="F424" s="1" t="s">
        <v>713</v>
      </c>
      <c r="G424" s="1" t="s">
        <v>714</v>
      </c>
      <c r="H424" s="19">
        <v>833</v>
      </c>
      <c r="I424" s="19" t="s">
        <v>715</v>
      </c>
      <c r="J424" s="19" t="s">
        <v>7256</v>
      </c>
      <c r="K424" s="19" t="s">
        <v>1</v>
      </c>
      <c r="L424" s="27">
        <v>-30.89</v>
      </c>
      <c r="M424" s="27">
        <v>-62.84</v>
      </c>
      <c r="N424" s="19" t="s">
        <v>2</v>
      </c>
      <c r="O424" s="1" t="s">
        <v>7433</v>
      </c>
      <c r="P424" s="1">
        <v>38</v>
      </c>
      <c r="Q424" s="1" t="s">
        <v>7433</v>
      </c>
      <c r="R424" s="1" t="s">
        <v>3</v>
      </c>
      <c r="S424" s="1" t="s">
        <v>4</v>
      </c>
      <c r="T424" s="1" t="s">
        <v>7433</v>
      </c>
      <c r="U424" s="1" t="s">
        <v>18</v>
      </c>
      <c r="V424" s="1">
        <v>7.6</v>
      </c>
      <c r="W424" s="1" t="s">
        <v>19</v>
      </c>
      <c r="X424" s="1" t="s">
        <v>20</v>
      </c>
      <c r="Y424" s="1" t="s">
        <v>1915</v>
      </c>
      <c r="Z424" s="1" t="s">
        <v>33</v>
      </c>
      <c r="AA424" s="1" t="s">
        <v>33</v>
      </c>
      <c r="AB424" s="1" t="s">
        <v>329</v>
      </c>
      <c r="AC424" s="1" t="s">
        <v>22</v>
      </c>
      <c r="AD424" s="1">
        <v>338097</v>
      </c>
      <c r="AE424" s="1">
        <v>1.9042113863614901E-2</v>
      </c>
      <c r="AF424" s="1">
        <v>52.3</v>
      </c>
      <c r="AG424" s="1">
        <v>20506957</v>
      </c>
      <c r="AH424" s="1">
        <v>26.83</v>
      </c>
      <c r="AI424" s="1">
        <v>57</v>
      </c>
      <c r="AJ424" s="1">
        <v>2.8000000000000001E-2</v>
      </c>
      <c r="AK424" s="1" t="s">
        <v>95</v>
      </c>
      <c r="AL424" s="1" t="s">
        <v>271</v>
      </c>
      <c r="AM424" s="1">
        <v>2.6410046939135601</v>
      </c>
      <c r="AN424" s="1">
        <v>67.7</v>
      </c>
      <c r="AO424" s="1">
        <v>4.1000000000000002E-2</v>
      </c>
      <c r="AP424" s="1">
        <v>62540</v>
      </c>
      <c r="AQ424" s="1">
        <v>34652</v>
      </c>
      <c r="AR424" s="1" t="s">
        <v>25</v>
      </c>
    </row>
    <row r="425" spans="1:44" s="1" customFormat="1" ht="15" x14ac:dyDescent="0.2">
      <c r="A425" s="1" t="s">
        <v>737</v>
      </c>
      <c r="B425" s="1" t="s">
        <v>712</v>
      </c>
      <c r="C425" s="1" t="s">
        <v>0</v>
      </c>
      <c r="E425" s="28" t="s">
        <v>2685</v>
      </c>
      <c r="F425" s="1" t="s">
        <v>713</v>
      </c>
      <c r="G425" s="1" t="s">
        <v>714</v>
      </c>
      <c r="H425" s="19">
        <v>833</v>
      </c>
      <c r="I425" s="19" t="s">
        <v>715</v>
      </c>
      <c r="J425" s="19" t="s">
        <v>7256</v>
      </c>
      <c r="K425" s="19" t="s">
        <v>1</v>
      </c>
      <c r="L425" s="27">
        <v>-30.89</v>
      </c>
      <c r="M425" s="27">
        <v>-62.84</v>
      </c>
      <c r="N425" s="19" t="s">
        <v>2</v>
      </c>
      <c r="O425" s="1" t="s">
        <v>7433</v>
      </c>
      <c r="P425" s="1">
        <v>38</v>
      </c>
      <c r="Q425" s="1" t="s">
        <v>7433</v>
      </c>
      <c r="R425" s="1" t="s">
        <v>3</v>
      </c>
      <c r="S425" s="1" t="s">
        <v>4</v>
      </c>
      <c r="T425" s="1" t="s">
        <v>7433</v>
      </c>
      <c r="U425" s="1" t="s">
        <v>18</v>
      </c>
      <c r="V425" s="1">
        <v>7.6</v>
      </c>
      <c r="W425" s="1" t="s">
        <v>19</v>
      </c>
      <c r="X425" s="1" t="s">
        <v>20</v>
      </c>
      <c r="Y425" s="1" t="s">
        <v>1915</v>
      </c>
      <c r="Z425" s="1" t="s">
        <v>33</v>
      </c>
      <c r="AA425" s="1" t="s">
        <v>33</v>
      </c>
      <c r="AB425" s="1" t="s">
        <v>329</v>
      </c>
      <c r="AC425" s="1" t="s">
        <v>22</v>
      </c>
      <c r="AD425" s="1">
        <v>335917</v>
      </c>
      <c r="AE425" s="1">
        <v>2.3113297349586E-2</v>
      </c>
      <c r="AF425" s="1">
        <v>55.2</v>
      </c>
      <c r="AG425" s="1">
        <v>24634225</v>
      </c>
      <c r="AH425" s="1">
        <v>30.87</v>
      </c>
      <c r="AI425" s="1">
        <v>59.7</v>
      </c>
      <c r="AJ425" s="1">
        <v>1.7000000000000001E-2</v>
      </c>
      <c r="AK425" s="1" t="s">
        <v>738</v>
      </c>
      <c r="AL425" s="1" t="s">
        <v>271</v>
      </c>
      <c r="AM425" s="1">
        <v>2.9966635930122298</v>
      </c>
      <c r="AN425" s="1">
        <v>71.900000000000006</v>
      </c>
      <c r="AO425" s="1">
        <v>3.1E-2</v>
      </c>
      <c r="AP425" s="1">
        <v>70169</v>
      </c>
      <c r="AQ425" s="1">
        <v>38479</v>
      </c>
      <c r="AR425" s="1" t="s">
        <v>25</v>
      </c>
    </row>
    <row r="426" spans="1:44" s="1" customFormat="1" ht="15" x14ac:dyDescent="0.2">
      <c r="A426" s="1" t="s">
        <v>705</v>
      </c>
      <c r="B426" s="1" t="s">
        <v>706</v>
      </c>
      <c r="C426" s="1" t="s">
        <v>0</v>
      </c>
      <c r="E426" s="28" t="s">
        <v>3017</v>
      </c>
      <c r="F426" s="1" t="s">
        <v>707</v>
      </c>
      <c r="G426" s="1" t="s">
        <v>708</v>
      </c>
      <c r="H426" s="19">
        <v>568</v>
      </c>
      <c r="I426" s="19" t="s">
        <v>709</v>
      </c>
      <c r="J426" s="19" t="s">
        <v>7256</v>
      </c>
      <c r="K426" s="19" t="s">
        <v>1</v>
      </c>
      <c r="L426" s="27">
        <v>-30.89</v>
      </c>
      <c r="M426" s="27">
        <v>-62.84</v>
      </c>
      <c r="N426" s="1" t="s">
        <v>2</v>
      </c>
      <c r="O426" s="1" t="s">
        <v>7433</v>
      </c>
      <c r="P426" s="1">
        <v>38</v>
      </c>
      <c r="Q426" s="1" t="s">
        <v>7433</v>
      </c>
      <c r="R426" s="1" t="s">
        <v>3</v>
      </c>
      <c r="S426" s="1" t="s">
        <v>4</v>
      </c>
      <c r="T426" s="1" t="s">
        <v>7433</v>
      </c>
      <c r="U426" s="1" t="s">
        <v>5</v>
      </c>
      <c r="V426" s="1">
        <v>7.6</v>
      </c>
      <c r="W426" s="1" t="s">
        <v>6</v>
      </c>
      <c r="X426" s="1" t="s">
        <v>7</v>
      </c>
      <c r="Y426" s="1" t="s">
        <v>1915</v>
      </c>
      <c r="Z426" s="1" t="s">
        <v>33</v>
      </c>
      <c r="AA426" s="1" t="s">
        <v>33</v>
      </c>
      <c r="AB426" s="1" t="s">
        <v>329</v>
      </c>
      <c r="AC426" s="1" t="s">
        <v>34</v>
      </c>
      <c r="AD426" s="1" t="s">
        <v>1937</v>
      </c>
      <c r="AE426" s="1" t="s">
        <v>1937</v>
      </c>
      <c r="AF426" s="1" t="s">
        <v>1937</v>
      </c>
      <c r="AG426" s="1">
        <v>24720962</v>
      </c>
      <c r="AH426" s="1">
        <v>75.180000000000007</v>
      </c>
      <c r="AI426" s="1">
        <v>61.6</v>
      </c>
      <c r="AJ426" s="1">
        <v>7.9000000000000001E-2</v>
      </c>
      <c r="AK426" s="1" t="s">
        <v>710</v>
      </c>
      <c r="AL426" s="1" t="s">
        <v>543</v>
      </c>
      <c r="AM426" s="1">
        <v>8.1939999999999999E-2</v>
      </c>
      <c r="AN426" s="1">
        <v>86.3</v>
      </c>
      <c r="AO426" s="1">
        <v>0.03</v>
      </c>
      <c r="AP426" s="1">
        <v>5939</v>
      </c>
      <c r="AQ426" s="1">
        <v>46</v>
      </c>
      <c r="AR426" s="1" t="s">
        <v>13</v>
      </c>
    </row>
    <row r="427" spans="1:44" s="1" customFormat="1" ht="15" x14ac:dyDescent="0.2">
      <c r="A427" s="1" t="s">
        <v>758</v>
      </c>
      <c r="B427" s="1" t="s">
        <v>706</v>
      </c>
      <c r="C427" s="1" t="s">
        <v>0</v>
      </c>
      <c r="E427" s="28" t="s">
        <v>3017</v>
      </c>
      <c r="F427" s="1" t="s">
        <v>707</v>
      </c>
      <c r="G427" s="1" t="s">
        <v>708</v>
      </c>
      <c r="H427" s="19">
        <v>568</v>
      </c>
      <c r="I427" s="19" t="s">
        <v>709</v>
      </c>
      <c r="J427" s="19" t="s">
        <v>7256</v>
      </c>
      <c r="K427" s="19" t="s">
        <v>1</v>
      </c>
      <c r="L427" s="27">
        <v>-30.89</v>
      </c>
      <c r="M427" s="27">
        <v>-62.84</v>
      </c>
      <c r="N427" s="1" t="s">
        <v>2</v>
      </c>
      <c r="O427" s="1" t="s">
        <v>7433</v>
      </c>
      <c r="P427" s="1">
        <v>38</v>
      </c>
      <c r="Q427" s="1" t="s">
        <v>7433</v>
      </c>
      <c r="R427" s="1" t="s">
        <v>3</v>
      </c>
      <c r="S427" s="1" t="s">
        <v>4</v>
      </c>
      <c r="T427" s="1" t="s">
        <v>7433</v>
      </c>
      <c r="U427" s="1" t="s">
        <v>5</v>
      </c>
      <c r="V427" s="1">
        <v>7.6</v>
      </c>
      <c r="W427" s="1" t="s">
        <v>6</v>
      </c>
      <c r="X427" s="1" t="s">
        <v>7</v>
      </c>
      <c r="Y427" s="1" t="s">
        <v>1915</v>
      </c>
      <c r="Z427" s="1" t="s">
        <v>33</v>
      </c>
      <c r="AA427" s="1" t="s">
        <v>33</v>
      </c>
      <c r="AB427" s="1" t="s">
        <v>329</v>
      </c>
      <c r="AC427" s="1" t="s">
        <v>34</v>
      </c>
      <c r="AD427" s="1" t="s">
        <v>1937</v>
      </c>
      <c r="AE427" s="1" t="s">
        <v>1937</v>
      </c>
      <c r="AF427" s="1" t="s">
        <v>1937</v>
      </c>
      <c r="AG427" s="1">
        <v>15006918</v>
      </c>
      <c r="AH427" s="1">
        <v>83.79</v>
      </c>
      <c r="AI427" s="1">
        <v>62</v>
      </c>
      <c r="AJ427" s="1">
        <v>7.4499999999999997E-2</v>
      </c>
      <c r="AK427" s="1" t="s">
        <v>35</v>
      </c>
      <c r="AL427" s="1" t="s">
        <v>543</v>
      </c>
      <c r="AM427" s="1">
        <v>0.100818</v>
      </c>
      <c r="AN427" s="1">
        <v>88.7</v>
      </c>
      <c r="AO427" s="1">
        <v>2.9499999999999998E-2</v>
      </c>
      <c r="AP427" s="1">
        <v>7375</v>
      </c>
      <c r="AQ427" s="1">
        <v>45</v>
      </c>
      <c r="AR427" s="1" t="s">
        <v>13</v>
      </c>
    </row>
    <row r="428" spans="1:44" s="1" customFormat="1" ht="15" x14ac:dyDescent="0.2">
      <c r="A428" s="1" t="s">
        <v>730</v>
      </c>
      <c r="B428" s="1" t="s">
        <v>706</v>
      </c>
      <c r="C428" s="1" t="s">
        <v>0</v>
      </c>
      <c r="E428" s="28" t="s">
        <v>3017</v>
      </c>
      <c r="F428" s="1" t="s">
        <v>731</v>
      </c>
      <c r="H428" s="19">
        <v>568</v>
      </c>
      <c r="I428" s="19" t="s">
        <v>709</v>
      </c>
      <c r="J428" s="19" t="s">
        <v>7256</v>
      </c>
      <c r="K428" s="19" t="s">
        <v>1</v>
      </c>
      <c r="L428" s="27">
        <v>-30.89</v>
      </c>
      <c r="M428" s="27">
        <v>-62.84</v>
      </c>
      <c r="N428" s="19" t="s">
        <v>144</v>
      </c>
      <c r="O428" s="1" t="s">
        <v>7433</v>
      </c>
      <c r="P428" s="1">
        <v>37.200000000000003</v>
      </c>
      <c r="Q428" s="1" t="s">
        <v>7433</v>
      </c>
      <c r="R428" s="1" t="s">
        <v>3</v>
      </c>
      <c r="S428" s="1" t="s">
        <v>4</v>
      </c>
      <c r="T428" s="1" t="s">
        <v>7433</v>
      </c>
      <c r="U428" s="1" t="s">
        <v>5</v>
      </c>
      <c r="V428" s="1">
        <v>7.4</v>
      </c>
      <c r="W428" s="1" t="s">
        <v>6</v>
      </c>
      <c r="X428" s="1" t="s">
        <v>7</v>
      </c>
      <c r="Y428" s="1" t="s">
        <v>1915</v>
      </c>
      <c r="Z428" s="1" t="s">
        <v>33</v>
      </c>
      <c r="AA428" s="1" t="s">
        <v>33</v>
      </c>
      <c r="AB428" s="1" t="s">
        <v>329</v>
      </c>
      <c r="AC428" s="1" t="s">
        <v>34</v>
      </c>
      <c r="AD428" s="1">
        <v>299687</v>
      </c>
      <c r="AE428" s="1">
        <v>0.28264623396647998</v>
      </c>
      <c r="AF428" s="1">
        <v>66.7</v>
      </c>
      <c r="AG428" s="1">
        <v>18228878</v>
      </c>
      <c r="AH428" s="1">
        <v>69.489999999999995</v>
      </c>
      <c r="AI428" s="1">
        <v>60.3</v>
      </c>
      <c r="AJ428" s="1">
        <v>4.65E-2</v>
      </c>
      <c r="AK428" s="1" t="s">
        <v>732</v>
      </c>
      <c r="AL428" s="1" t="s">
        <v>543</v>
      </c>
      <c r="AM428" s="1">
        <v>1.5424707488621501</v>
      </c>
      <c r="AN428" s="1">
        <v>72.5</v>
      </c>
      <c r="AO428" s="1">
        <v>2.9499999999999998E-2</v>
      </c>
      <c r="AP428" s="1">
        <v>63016</v>
      </c>
      <c r="AQ428" s="1">
        <v>420</v>
      </c>
      <c r="AR428" s="1" t="s">
        <v>13</v>
      </c>
    </row>
    <row r="429" spans="1:44" s="1" customFormat="1" ht="15" x14ac:dyDescent="0.2">
      <c r="A429" s="1" t="s">
        <v>743</v>
      </c>
      <c r="B429" s="1" t="s">
        <v>706</v>
      </c>
      <c r="C429" s="1" t="s">
        <v>0</v>
      </c>
      <c r="E429" s="28" t="s">
        <v>3017</v>
      </c>
      <c r="F429" s="1" t="s">
        <v>731</v>
      </c>
      <c r="H429" s="19">
        <v>568</v>
      </c>
      <c r="I429" s="19" t="s">
        <v>709</v>
      </c>
      <c r="J429" s="19" t="s">
        <v>7256</v>
      </c>
      <c r="K429" s="19" t="s">
        <v>1</v>
      </c>
      <c r="L429" s="27">
        <v>-30.89</v>
      </c>
      <c r="M429" s="27">
        <v>-62.84</v>
      </c>
      <c r="N429" s="19" t="s">
        <v>144</v>
      </c>
      <c r="O429" s="1" t="s">
        <v>7433</v>
      </c>
      <c r="P429" s="1">
        <v>37.200000000000003</v>
      </c>
      <c r="Q429" s="1" t="s">
        <v>7433</v>
      </c>
      <c r="R429" s="1" t="s">
        <v>3</v>
      </c>
      <c r="S429" s="1" t="s">
        <v>4</v>
      </c>
      <c r="T429" s="1" t="s">
        <v>7433</v>
      </c>
      <c r="U429" s="1" t="s">
        <v>5</v>
      </c>
      <c r="V429" s="1">
        <v>7.4</v>
      </c>
      <c r="W429" s="1" t="s">
        <v>6</v>
      </c>
      <c r="X429" s="1" t="s">
        <v>7</v>
      </c>
      <c r="Y429" s="1" t="s">
        <v>1915</v>
      </c>
      <c r="Z429" s="1" t="s">
        <v>33</v>
      </c>
      <c r="AA429" s="1" t="s">
        <v>33</v>
      </c>
      <c r="AB429" s="1" t="s">
        <v>329</v>
      </c>
      <c r="AC429" s="1" t="s">
        <v>34</v>
      </c>
      <c r="AD429" s="1">
        <v>291655</v>
      </c>
      <c r="AE429" s="1">
        <v>0.295037134353969</v>
      </c>
      <c r="AF429" s="1">
        <v>69.2</v>
      </c>
      <c r="AG429" s="1">
        <v>20664455</v>
      </c>
      <c r="AH429" s="1">
        <v>84.81</v>
      </c>
      <c r="AI429" s="1">
        <v>62.4</v>
      </c>
      <c r="AJ429" s="1">
        <v>4.3499999999999997E-2</v>
      </c>
      <c r="AK429" s="1" t="s">
        <v>744</v>
      </c>
      <c r="AL429" s="1" t="s">
        <v>543</v>
      </c>
      <c r="AM429" s="1">
        <v>1.86035933077186</v>
      </c>
      <c r="AN429" s="1">
        <v>74.8</v>
      </c>
      <c r="AO429" s="1">
        <v>2.9000000000000001E-2</v>
      </c>
      <c r="AP429" s="1">
        <v>76043</v>
      </c>
      <c r="AQ429" s="1">
        <v>463</v>
      </c>
      <c r="AR429" s="1" t="s">
        <v>13</v>
      </c>
    </row>
    <row r="430" spans="1:44" s="1" customFormat="1" ht="15" x14ac:dyDescent="0.2">
      <c r="A430" s="1" t="s">
        <v>725</v>
      </c>
      <c r="B430" s="1" t="s">
        <v>706</v>
      </c>
      <c r="C430" s="1" t="s">
        <v>61</v>
      </c>
      <c r="D430" s="1" t="s">
        <v>722</v>
      </c>
      <c r="E430" s="28" t="s">
        <v>3017</v>
      </c>
      <c r="F430" s="1" t="s">
        <v>707</v>
      </c>
      <c r="G430" s="1" t="s">
        <v>708</v>
      </c>
      <c r="H430" s="19">
        <v>568</v>
      </c>
      <c r="I430" s="19" t="s">
        <v>709</v>
      </c>
      <c r="J430" s="19" t="s">
        <v>7256</v>
      </c>
      <c r="K430" s="19" t="s">
        <v>1</v>
      </c>
      <c r="L430" s="27">
        <v>-30.89</v>
      </c>
      <c r="M430" s="27">
        <v>-62.84</v>
      </c>
      <c r="N430" s="1" t="s">
        <v>2</v>
      </c>
      <c r="O430" s="1" t="s">
        <v>7433</v>
      </c>
      <c r="P430" s="1">
        <v>38</v>
      </c>
      <c r="Q430" s="1" t="s">
        <v>7433</v>
      </c>
      <c r="R430" s="1" t="s">
        <v>3</v>
      </c>
      <c r="S430" s="1" t="s">
        <v>4</v>
      </c>
      <c r="T430" s="1" t="s">
        <v>7433</v>
      </c>
      <c r="U430" s="1" t="s">
        <v>18</v>
      </c>
      <c r="V430" s="1">
        <v>7.6</v>
      </c>
      <c r="W430" s="1" t="s">
        <v>19</v>
      </c>
      <c r="X430" s="1" t="s">
        <v>20</v>
      </c>
      <c r="Y430" s="1" t="s">
        <v>1915</v>
      </c>
      <c r="Z430" s="1" t="s">
        <v>33</v>
      </c>
      <c r="AA430" s="1" t="s">
        <v>33</v>
      </c>
      <c r="AB430" s="1" t="s">
        <v>329</v>
      </c>
      <c r="AC430" s="1" t="s">
        <v>22</v>
      </c>
      <c r="AD430" s="1">
        <v>244792</v>
      </c>
      <c r="AE430" s="1">
        <v>0.17522759757400899</v>
      </c>
      <c r="AF430" s="1">
        <v>54.8</v>
      </c>
      <c r="AG430" s="1">
        <v>15291912</v>
      </c>
      <c r="AH430" s="1">
        <v>31.59</v>
      </c>
      <c r="AI430" s="1">
        <v>54.2</v>
      </c>
      <c r="AJ430" s="1">
        <v>1.6E-2</v>
      </c>
      <c r="AK430" s="1" t="s">
        <v>726</v>
      </c>
      <c r="AL430" s="1" t="s">
        <v>543</v>
      </c>
      <c r="AM430" s="1">
        <v>1.65006835332367</v>
      </c>
      <c r="AN430" s="1">
        <v>74.7</v>
      </c>
      <c r="AO430" s="1">
        <v>1.4999999999999999E-2</v>
      </c>
      <c r="AP430" s="1">
        <v>77354</v>
      </c>
      <c r="AQ430" s="1">
        <v>372</v>
      </c>
      <c r="AR430" s="1" t="s">
        <v>13</v>
      </c>
    </row>
    <row r="431" spans="1:44" s="1" customFormat="1" ht="15" x14ac:dyDescent="0.2">
      <c r="A431" s="1" t="s">
        <v>721</v>
      </c>
      <c r="B431" s="1" t="s">
        <v>706</v>
      </c>
      <c r="C431" s="1" t="s">
        <v>61</v>
      </c>
      <c r="D431" s="1" t="s">
        <v>722</v>
      </c>
      <c r="E431" s="28" t="s">
        <v>3017</v>
      </c>
      <c r="F431" s="1" t="s">
        <v>707</v>
      </c>
      <c r="G431" s="1" t="s">
        <v>708</v>
      </c>
      <c r="H431" s="19">
        <v>568</v>
      </c>
      <c r="I431" s="19" t="s">
        <v>709</v>
      </c>
      <c r="J431" s="19" t="s">
        <v>7256</v>
      </c>
      <c r="K431" s="19" t="s">
        <v>1</v>
      </c>
      <c r="L431" s="27">
        <v>-30.89</v>
      </c>
      <c r="M431" s="27">
        <v>-62.84</v>
      </c>
      <c r="N431" s="1" t="s">
        <v>2</v>
      </c>
      <c r="O431" s="1" t="s">
        <v>7433</v>
      </c>
      <c r="P431" s="1">
        <v>38</v>
      </c>
      <c r="Q431" s="1" t="s">
        <v>7433</v>
      </c>
      <c r="R431" s="1" t="s">
        <v>3</v>
      </c>
      <c r="S431" s="1" t="s">
        <v>4</v>
      </c>
      <c r="T431" s="1" t="s">
        <v>7433</v>
      </c>
      <c r="U431" s="1" t="s">
        <v>18</v>
      </c>
      <c r="V431" s="1">
        <v>7.6</v>
      </c>
      <c r="W431" s="1" t="s">
        <v>19</v>
      </c>
      <c r="X431" s="1" t="s">
        <v>20</v>
      </c>
      <c r="Y431" s="1" t="s">
        <v>1915</v>
      </c>
      <c r="Z431" s="1" t="s">
        <v>33</v>
      </c>
      <c r="AA431" s="1" t="s">
        <v>33</v>
      </c>
      <c r="AB431" s="1" t="s">
        <v>329</v>
      </c>
      <c r="AC431" s="1" t="s">
        <v>22</v>
      </c>
      <c r="AD431" s="1">
        <v>405784</v>
      </c>
      <c r="AE431" s="1">
        <v>0.165789385004212</v>
      </c>
      <c r="AF431" s="1">
        <v>55.9</v>
      </c>
      <c r="AG431" s="1">
        <v>19693069</v>
      </c>
      <c r="AH431" s="1">
        <v>32.130000000000003</v>
      </c>
      <c r="AI431" s="1">
        <v>56.1</v>
      </c>
      <c r="AJ431" s="1">
        <v>1.2E-2</v>
      </c>
      <c r="AK431" s="1" t="s">
        <v>723</v>
      </c>
      <c r="AL431" s="1" t="s">
        <v>543</v>
      </c>
      <c r="AM431" s="1">
        <v>1.91177163297959</v>
      </c>
      <c r="AN431" s="1">
        <v>78.099999999999994</v>
      </c>
      <c r="AO431" s="1">
        <v>1.4E-2</v>
      </c>
      <c r="AP431" s="1">
        <v>88408</v>
      </c>
      <c r="AQ431" s="1">
        <v>407</v>
      </c>
      <c r="AR431" s="1" t="s">
        <v>13</v>
      </c>
    </row>
    <row r="432" spans="1:44" s="1" customFormat="1" ht="15" x14ac:dyDescent="0.2">
      <c r="A432" s="1" t="s">
        <v>932</v>
      </c>
      <c r="B432" s="1" t="s">
        <v>919</v>
      </c>
      <c r="C432" s="1" t="s">
        <v>0</v>
      </c>
      <c r="E432" s="28" t="s">
        <v>3065</v>
      </c>
      <c r="F432" s="1" t="s">
        <v>929</v>
      </c>
      <c r="G432" s="1" t="s">
        <v>930</v>
      </c>
      <c r="H432" s="19">
        <v>500</v>
      </c>
      <c r="I432" s="19" t="s">
        <v>3066</v>
      </c>
      <c r="J432" s="19" t="s">
        <v>7376</v>
      </c>
      <c r="K432" s="19" t="s">
        <v>1</v>
      </c>
      <c r="L432" s="27">
        <v>-27.72</v>
      </c>
      <c r="M432" s="27">
        <v>-67.25</v>
      </c>
      <c r="N432" s="1" t="s">
        <v>2</v>
      </c>
      <c r="O432" s="1" t="s">
        <v>7433</v>
      </c>
      <c r="P432" s="1">
        <v>37</v>
      </c>
      <c r="Q432" s="1" t="s">
        <v>7433</v>
      </c>
      <c r="R432" s="1" t="s">
        <v>3</v>
      </c>
      <c r="S432" s="1" t="s">
        <v>4</v>
      </c>
      <c r="T432" s="1" t="s">
        <v>7433</v>
      </c>
      <c r="U432" s="1" t="s">
        <v>5</v>
      </c>
      <c r="V432" s="1">
        <v>7.4</v>
      </c>
      <c r="W432" s="1" t="s">
        <v>6</v>
      </c>
      <c r="X432" s="1" t="s">
        <v>7</v>
      </c>
      <c r="Y432" s="1" t="s">
        <v>1915</v>
      </c>
      <c r="Z432" s="1" t="s">
        <v>33</v>
      </c>
      <c r="AA432" s="1" t="s">
        <v>33</v>
      </c>
      <c r="AB432" s="1" t="s">
        <v>329</v>
      </c>
      <c r="AC432" s="1" t="s">
        <v>34</v>
      </c>
      <c r="AD432" s="1" t="s">
        <v>1937</v>
      </c>
      <c r="AE432" s="1" t="s">
        <v>1937</v>
      </c>
      <c r="AF432" s="1" t="s">
        <v>1937</v>
      </c>
      <c r="AG432" s="1">
        <v>21268429</v>
      </c>
      <c r="AH432" s="1">
        <v>104.3</v>
      </c>
      <c r="AI432" s="1">
        <v>62.1</v>
      </c>
      <c r="AJ432" s="1">
        <v>4.0500000000000001E-2</v>
      </c>
      <c r="AK432" s="1" t="s">
        <v>933</v>
      </c>
      <c r="AL432" s="1" t="s">
        <v>59</v>
      </c>
      <c r="AM432" s="1">
        <v>0.52954199999999996</v>
      </c>
      <c r="AN432" s="1">
        <v>76.8</v>
      </c>
      <c r="AO432" s="1">
        <v>2.8500000000000001E-2</v>
      </c>
      <c r="AP432" s="1">
        <v>34560</v>
      </c>
      <c r="AQ432" s="1">
        <v>176</v>
      </c>
      <c r="AR432" s="1" t="s">
        <v>13</v>
      </c>
    </row>
    <row r="433" spans="1:44" s="1" customFormat="1" ht="15" x14ac:dyDescent="0.2">
      <c r="A433" s="1" t="s">
        <v>928</v>
      </c>
      <c r="B433" s="1" t="s">
        <v>919</v>
      </c>
      <c r="C433" s="1" t="s">
        <v>0</v>
      </c>
      <c r="E433" s="28" t="s">
        <v>3065</v>
      </c>
      <c r="F433" s="1" t="s">
        <v>929</v>
      </c>
      <c r="G433" s="1" t="s">
        <v>930</v>
      </c>
      <c r="H433" s="19">
        <v>500</v>
      </c>
      <c r="I433" s="19" t="s">
        <v>3066</v>
      </c>
      <c r="J433" s="19" t="s">
        <v>7376</v>
      </c>
      <c r="K433" s="19" t="s">
        <v>1</v>
      </c>
      <c r="L433" s="27">
        <v>-27.72</v>
      </c>
      <c r="M433" s="27">
        <v>-67.25</v>
      </c>
      <c r="N433" s="1" t="s">
        <v>2</v>
      </c>
      <c r="O433" s="1" t="s">
        <v>7433</v>
      </c>
      <c r="P433" s="1">
        <v>37</v>
      </c>
      <c r="Q433" s="1" t="s">
        <v>7433</v>
      </c>
      <c r="R433" s="1" t="s">
        <v>3</v>
      </c>
      <c r="S433" s="1" t="s">
        <v>4</v>
      </c>
      <c r="T433" s="1" t="s">
        <v>7433</v>
      </c>
      <c r="U433" s="1" t="s">
        <v>5</v>
      </c>
      <c r="V433" s="1">
        <v>7.4</v>
      </c>
      <c r="W433" s="1" t="s">
        <v>6</v>
      </c>
      <c r="X433" s="1" t="s">
        <v>7</v>
      </c>
      <c r="Y433" s="1" t="s">
        <v>1915</v>
      </c>
      <c r="Z433" s="1" t="s">
        <v>33</v>
      </c>
      <c r="AA433" s="1" t="s">
        <v>33</v>
      </c>
      <c r="AB433" s="1" t="s">
        <v>329</v>
      </c>
      <c r="AC433" s="1" t="s">
        <v>34</v>
      </c>
      <c r="AD433" s="1" t="s">
        <v>1937</v>
      </c>
      <c r="AE433" s="1" t="s">
        <v>1937</v>
      </c>
      <c r="AF433" s="1" t="s">
        <v>1937</v>
      </c>
      <c r="AG433" s="1">
        <v>19524110</v>
      </c>
      <c r="AH433" s="1">
        <v>106.2</v>
      </c>
      <c r="AI433" s="1">
        <v>60.4</v>
      </c>
      <c r="AJ433" s="1">
        <v>4.2999999999999997E-2</v>
      </c>
      <c r="AK433" s="1" t="s">
        <v>931</v>
      </c>
      <c r="AL433" s="1" t="s">
        <v>59</v>
      </c>
      <c r="AM433" s="1">
        <v>0.58504500000000004</v>
      </c>
      <c r="AN433" s="1">
        <v>74.3</v>
      </c>
      <c r="AO433" s="1">
        <v>2.9000000000000001E-2</v>
      </c>
      <c r="AP433" s="1">
        <v>37853</v>
      </c>
      <c r="AQ433" s="1">
        <v>217</v>
      </c>
      <c r="AR433" s="1" t="s">
        <v>13</v>
      </c>
    </row>
    <row r="434" spans="1:44" s="1" customFormat="1" ht="15" x14ac:dyDescent="0.2">
      <c r="A434" s="1" t="s">
        <v>921</v>
      </c>
      <c r="B434" s="1" t="s">
        <v>919</v>
      </c>
      <c r="C434" s="1" t="s">
        <v>0</v>
      </c>
      <c r="E434" s="28" t="s">
        <v>3065</v>
      </c>
      <c r="F434" s="1" t="s">
        <v>281</v>
      </c>
      <c r="H434" s="19">
        <v>500</v>
      </c>
      <c r="I434" s="19" t="s">
        <v>3066</v>
      </c>
      <c r="J434" s="19" t="s">
        <v>7376</v>
      </c>
      <c r="K434" s="19" t="s">
        <v>1</v>
      </c>
      <c r="L434" s="27">
        <v>-27.72</v>
      </c>
      <c r="M434" s="27">
        <v>-67.25</v>
      </c>
      <c r="N434" s="19" t="s">
        <v>144</v>
      </c>
      <c r="O434" s="1" t="s">
        <v>7433</v>
      </c>
      <c r="P434" s="1">
        <v>37</v>
      </c>
      <c r="Q434" s="1" t="s">
        <v>7433</v>
      </c>
      <c r="R434" s="1" t="s">
        <v>3</v>
      </c>
      <c r="S434" s="1" t="s">
        <v>4</v>
      </c>
      <c r="T434" s="1" t="s">
        <v>7433</v>
      </c>
      <c r="U434" s="1" t="s">
        <v>5</v>
      </c>
      <c r="V434" s="1">
        <v>7.4</v>
      </c>
      <c r="W434" s="1" t="s">
        <v>6</v>
      </c>
      <c r="X434" s="1" t="s">
        <v>7</v>
      </c>
      <c r="Y434" s="1" t="s">
        <v>1915</v>
      </c>
      <c r="Z434" s="1" t="s">
        <v>33</v>
      </c>
      <c r="AA434" s="1" t="s">
        <v>33</v>
      </c>
      <c r="AB434" s="1" t="s">
        <v>329</v>
      </c>
      <c r="AC434" s="1" t="s">
        <v>34</v>
      </c>
      <c r="AD434" s="1">
        <v>274498</v>
      </c>
      <c r="AE434" s="1">
        <v>0.16920128117828101</v>
      </c>
      <c r="AF434" s="1">
        <v>61.5</v>
      </c>
      <c r="AG434" s="1">
        <v>25776645</v>
      </c>
      <c r="AH434" s="1">
        <v>197.8</v>
      </c>
      <c r="AI434" s="1">
        <v>63</v>
      </c>
      <c r="AJ434" s="1">
        <v>6.8000000000000005E-2</v>
      </c>
      <c r="AK434" s="1" t="s">
        <v>49</v>
      </c>
      <c r="AL434" s="1" t="s">
        <v>59</v>
      </c>
      <c r="AM434" s="1">
        <v>1.6970926589486399</v>
      </c>
      <c r="AN434" s="1">
        <v>77.2</v>
      </c>
      <c r="AO434" s="1">
        <v>4.3999999999999997E-2</v>
      </c>
      <c r="AP434" s="1">
        <v>73434</v>
      </c>
      <c r="AQ434" s="1">
        <v>345</v>
      </c>
      <c r="AR434" s="1" t="s">
        <v>13</v>
      </c>
    </row>
    <row r="435" spans="1:44" s="1" customFormat="1" ht="15" x14ac:dyDescent="0.2">
      <c r="A435" s="1" t="s">
        <v>918</v>
      </c>
      <c r="B435" s="1" t="s">
        <v>919</v>
      </c>
      <c r="C435" s="1" t="s">
        <v>0</v>
      </c>
      <c r="E435" s="28" t="s">
        <v>3065</v>
      </c>
      <c r="F435" s="1" t="s">
        <v>281</v>
      </c>
      <c r="H435" s="19">
        <v>500</v>
      </c>
      <c r="I435" s="19" t="s">
        <v>3066</v>
      </c>
      <c r="J435" s="19" t="s">
        <v>7376</v>
      </c>
      <c r="K435" s="19" t="s">
        <v>1</v>
      </c>
      <c r="L435" s="27">
        <v>-27.72</v>
      </c>
      <c r="M435" s="27">
        <v>-67.25</v>
      </c>
      <c r="N435" s="19" t="s">
        <v>144</v>
      </c>
      <c r="O435" s="1" t="s">
        <v>7433</v>
      </c>
      <c r="P435" s="1">
        <v>37</v>
      </c>
      <c r="Q435" s="1" t="s">
        <v>7433</v>
      </c>
      <c r="R435" s="1" t="s">
        <v>3</v>
      </c>
      <c r="S435" s="1" t="s">
        <v>4</v>
      </c>
      <c r="T435" s="1" t="s">
        <v>7433</v>
      </c>
      <c r="U435" s="1" t="s">
        <v>5</v>
      </c>
      <c r="V435" s="1">
        <v>7.4</v>
      </c>
      <c r="W435" s="1" t="s">
        <v>6</v>
      </c>
      <c r="X435" s="1" t="s">
        <v>7</v>
      </c>
      <c r="Y435" s="1" t="s">
        <v>1915</v>
      </c>
      <c r="Z435" s="1" t="s">
        <v>33</v>
      </c>
      <c r="AA435" s="1" t="s">
        <v>33</v>
      </c>
      <c r="AB435" s="1" t="s">
        <v>329</v>
      </c>
      <c r="AC435" s="1" t="s">
        <v>34</v>
      </c>
      <c r="AD435" s="1">
        <v>357576</v>
      </c>
      <c r="AE435" s="1">
        <v>0.15936671437095401</v>
      </c>
      <c r="AF435" s="1">
        <v>62.3</v>
      </c>
      <c r="AG435" s="1">
        <v>25181886</v>
      </c>
      <c r="AH435" s="1">
        <v>190</v>
      </c>
      <c r="AI435" s="1">
        <v>63.7</v>
      </c>
      <c r="AJ435" s="1">
        <v>6.0499999999999998E-2</v>
      </c>
      <c r="AK435" s="1" t="s">
        <v>920</v>
      </c>
      <c r="AL435" s="1" t="s">
        <v>59</v>
      </c>
      <c r="AM435" s="1">
        <v>1.7493262439392401</v>
      </c>
      <c r="AN435" s="1">
        <v>78.2</v>
      </c>
      <c r="AO435" s="1">
        <v>0.04</v>
      </c>
      <c r="AP435" s="1">
        <v>75557</v>
      </c>
      <c r="AQ435" s="1">
        <v>338</v>
      </c>
      <c r="AR435" s="1" t="s">
        <v>13</v>
      </c>
    </row>
    <row r="436" spans="1:44" s="1" customFormat="1" ht="15" x14ac:dyDescent="0.2">
      <c r="A436" s="1" t="s">
        <v>1165</v>
      </c>
      <c r="B436" s="1" t="s">
        <v>1146</v>
      </c>
      <c r="C436" s="1" t="s">
        <v>37</v>
      </c>
      <c r="E436" s="1" t="s">
        <v>7397</v>
      </c>
      <c r="F436" s="1" t="s">
        <v>1148</v>
      </c>
      <c r="G436" s="1" t="s">
        <v>1149</v>
      </c>
      <c r="H436" s="1">
        <v>1750</v>
      </c>
      <c r="I436" s="1" t="s">
        <v>7395</v>
      </c>
      <c r="J436" s="1" t="s">
        <v>1150</v>
      </c>
      <c r="K436" s="1" t="s">
        <v>1</v>
      </c>
      <c r="L436" s="29" t="s">
        <v>1151</v>
      </c>
      <c r="M436" s="29" t="s">
        <v>1152</v>
      </c>
      <c r="N436" s="1" t="s">
        <v>2</v>
      </c>
      <c r="O436" s="1" t="s">
        <v>7433</v>
      </c>
      <c r="P436" s="1">
        <v>36</v>
      </c>
      <c r="Q436" s="1" t="s">
        <v>7433</v>
      </c>
      <c r="R436" s="1" t="s">
        <v>3</v>
      </c>
      <c r="S436" s="1" t="s">
        <v>4</v>
      </c>
      <c r="T436" s="1" t="s">
        <v>7433</v>
      </c>
      <c r="U436" s="1" t="s">
        <v>5</v>
      </c>
      <c r="V436" s="1">
        <v>7.2</v>
      </c>
      <c r="W436" s="1" t="s">
        <v>6</v>
      </c>
      <c r="X436" s="1" t="s">
        <v>7</v>
      </c>
      <c r="Y436" s="1" t="s">
        <v>1915</v>
      </c>
      <c r="Z436" s="1" t="s">
        <v>33</v>
      </c>
      <c r="AA436" s="1" t="s">
        <v>33</v>
      </c>
      <c r="AB436" s="1" t="s">
        <v>329</v>
      </c>
      <c r="AC436" s="1" t="s">
        <v>34</v>
      </c>
      <c r="AD436" s="1" t="s">
        <v>1937</v>
      </c>
      <c r="AE436" s="1" t="s">
        <v>1937</v>
      </c>
      <c r="AF436" s="1" t="s">
        <v>1937</v>
      </c>
      <c r="AG436" s="1">
        <v>12073137</v>
      </c>
      <c r="AI436" s="1">
        <v>0</v>
      </c>
      <c r="AJ436" s="1">
        <v>0</v>
      </c>
      <c r="AK436" s="1" t="s">
        <v>619</v>
      </c>
      <c r="AL436" s="1" t="s">
        <v>620</v>
      </c>
      <c r="AM436" s="1">
        <v>0</v>
      </c>
      <c r="AN436" s="1">
        <v>35.5</v>
      </c>
      <c r="AO436" s="1">
        <v>5.2999999999999999E-2</v>
      </c>
      <c r="AP436" s="1">
        <v>0</v>
      </c>
      <c r="AQ436" s="1">
        <v>0</v>
      </c>
      <c r="AR436" s="1" t="s">
        <v>40</v>
      </c>
    </row>
    <row r="437" spans="1:44" s="1" customFormat="1" ht="15" x14ac:dyDescent="0.2">
      <c r="A437" s="1" t="s">
        <v>1166</v>
      </c>
      <c r="B437" s="1" t="s">
        <v>1146</v>
      </c>
      <c r="C437" s="1" t="s">
        <v>37</v>
      </c>
      <c r="E437" s="1" t="s">
        <v>7397</v>
      </c>
      <c r="F437" s="1" t="s">
        <v>1148</v>
      </c>
      <c r="G437" s="1" t="s">
        <v>1149</v>
      </c>
      <c r="H437" s="1">
        <v>1750</v>
      </c>
      <c r="I437" s="1" t="s">
        <v>7395</v>
      </c>
      <c r="J437" s="1" t="s">
        <v>1150</v>
      </c>
      <c r="K437" s="1" t="s">
        <v>1</v>
      </c>
      <c r="L437" s="29" t="s">
        <v>1151</v>
      </c>
      <c r="M437" s="29" t="s">
        <v>1152</v>
      </c>
      <c r="N437" s="1" t="s">
        <v>2</v>
      </c>
      <c r="O437" s="1" t="s">
        <v>7433</v>
      </c>
      <c r="P437" s="1">
        <v>36</v>
      </c>
      <c r="Q437" s="1" t="s">
        <v>7433</v>
      </c>
      <c r="R437" s="1" t="s">
        <v>3</v>
      </c>
      <c r="S437" s="1" t="s">
        <v>4</v>
      </c>
      <c r="T437" s="1" t="s">
        <v>7433</v>
      </c>
      <c r="U437" s="1" t="s">
        <v>5</v>
      </c>
      <c r="V437" s="1">
        <v>7.2</v>
      </c>
      <c r="W437" s="1" t="s">
        <v>6</v>
      </c>
      <c r="X437" s="1" t="s">
        <v>7</v>
      </c>
      <c r="Y437" s="1" t="s">
        <v>1915</v>
      </c>
      <c r="Z437" s="1" t="s">
        <v>33</v>
      </c>
      <c r="AA437" s="1" t="s">
        <v>33</v>
      </c>
      <c r="AB437" s="1" t="s">
        <v>329</v>
      </c>
      <c r="AC437" s="1" t="s">
        <v>34</v>
      </c>
      <c r="AD437" s="1" t="s">
        <v>1937</v>
      </c>
      <c r="AE437" s="1" t="s">
        <v>1937</v>
      </c>
      <c r="AF437" s="1" t="s">
        <v>1937</v>
      </c>
      <c r="AG437" s="1">
        <v>15301076</v>
      </c>
      <c r="AI437" s="1">
        <v>0</v>
      </c>
      <c r="AJ437" s="1">
        <v>0</v>
      </c>
      <c r="AK437" s="1" t="s">
        <v>619</v>
      </c>
      <c r="AL437" s="1" t="s">
        <v>620</v>
      </c>
      <c r="AM437" s="1">
        <v>0</v>
      </c>
      <c r="AN437" s="1">
        <v>36</v>
      </c>
      <c r="AO437" s="1">
        <v>5.6500000000000002E-2</v>
      </c>
      <c r="AP437" s="1">
        <v>0</v>
      </c>
      <c r="AQ437" s="1">
        <v>0</v>
      </c>
      <c r="AR437" s="1" t="s">
        <v>40</v>
      </c>
    </row>
    <row r="438" spans="1:44" s="1" customFormat="1" ht="15" x14ac:dyDescent="0.2">
      <c r="A438" s="1" t="s">
        <v>1163</v>
      </c>
      <c r="B438" s="1" t="s">
        <v>1146</v>
      </c>
      <c r="C438" s="1" t="s">
        <v>0</v>
      </c>
      <c r="E438" s="1" t="s">
        <v>7397</v>
      </c>
      <c r="F438" s="1" t="s">
        <v>1148</v>
      </c>
      <c r="G438" s="1" t="s">
        <v>1149</v>
      </c>
      <c r="H438" s="1">
        <v>1750</v>
      </c>
      <c r="I438" s="1" t="s">
        <v>7395</v>
      </c>
      <c r="J438" s="1" t="s">
        <v>1150</v>
      </c>
      <c r="K438" s="1" t="s">
        <v>1</v>
      </c>
      <c r="L438" s="29" t="s">
        <v>1151</v>
      </c>
      <c r="M438" s="29" t="s">
        <v>1152</v>
      </c>
      <c r="N438" s="1" t="s">
        <v>2</v>
      </c>
      <c r="O438" s="1" t="s">
        <v>7433</v>
      </c>
      <c r="P438" s="1">
        <v>36</v>
      </c>
      <c r="Q438" s="1" t="s">
        <v>7433</v>
      </c>
      <c r="R438" s="1" t="s">
        <v>3</v>
      </c>
      <c r="S438" s="1" t="s">
        <v>4</v>
      </c>
      <c r="T438" s="1" t="s">
        <v>7433</v>
      </c>
      <c r="U438" s="1" t="s">
        <v>18</v>
      </c>
      <c r="V438" s="1">
        <v>2.4</v>
      </c>
      <c r="W438" s="1" t="s">
        <v>19</v>
      </c>
      <c r="X438" s="1" t="s">
        <v>20</v>
      </c>
      <c r="Y438" s="1" t="s">
        <v>1915</v>
      </c>
      <c r="Z438" s="1" t="s">
        <v>33</v>
      </c>
      <c r="AA438" s="1" t="s">
        <v>33</v>
      </c>
      <c r="AB438" s="1" t="s">
        <v>329</v>
      </c>
      <c r="AC438" s="1" t="s">
        <v>22</v>
      </c>
      <c r="AD438" s="1">
        <v>415007</v>
      </c>
      <c r="AE438" s="1">
        <v>8.8129632300918397E-3</v>
      </c>
      <c r="AF438" s="1">
        <v>57</v>
      </c>
      <c r="AG438" s="1">
        <v>30308546</v>
      </c>
      <c r="AH438" s="1">
        <v>7.8159999999999993E-2</v>
      </c>
      <c r="AI438" s="1">
        <v>48</v>
      </c>
      <c r="AJ438" s="1">
        <v>0.2</v>
      </c>
      <c r="AK438" s="1" t="s">
        <v>1164</v>
      </c>
      <c r="AL438" s="1" t="s">
        <v>1916</v>
      </c>
      <c r="AM438" s="1">
        <v>9.4538773672715806E-3</v>
      </c>
      <c r="AN438" s="1">
        <v>38.700000000000003</v>
      </c>
      <c r="AO438" s="1">
        <v>4.1000000000000002E-2</v>
      </c>
      <c r="AP438" s="1">
        <v>364</v>
      </c>
      <c r="AQ438" s="1">
        <v>20</v>
      </c>
      <c r="AR438" s="1" t="s">
        <v>13</v>
      </c>
    </row>
    <row r="439" spans="1:44" s="1" customFormat="1" ht="15" x14ac:dyDescent="0.2">
      <c r="A439" s="1" t="s">
        <v>1145</v>
      </c>
      <c r="B439" s="1" t="s">
        <v>1146</v>
      </c>
      <c r="C439" s="1" t="s">
        <v>61</v>
      </c>
      <c r="D439" s="1" t="s">
        <v>1147</v>
      </c>
      <c r="E439" s="1" t="s">
        <v>7397</v>
      </c>
      <c r="F439" s="1" t="s">
        <v>1148</v>
      </c>
      <c r="G439" s="1" t="s">
        <v>1149</v>
      </c>
      <c r="H439" s="1">
        <v>1750</v>
      </c>
      <c r="I439" s="1" t="s">
        <v>7395</v>
      </c>
      <c r="J439" s="1" t="s">
        <v>1150</v>
      </c>
      <c r="K439" s="1" t="s">
        <v>1</v>
      </c>
      <c r="L439" s="29" t="s">
        <v>1151</v>
      </c>
      <c r="M439" s="29" t="s">
        <v>1152</v>
      </c>
      <c r="N439" s="1" t="s">
        <v>2</v>
      </c>
      <c r="O439" s="1" t="s">
        <v>7433</v>
      </c>
      <c r="P439" s="1">
        <v>36</v>
      </c>
      <c r="Q439" s="1" t="s">
        <v>7433</v>
      </c>
      <c r="R439" s="1" t="s">
        <v>3</v>
      </c>
      <c r="S439" s="1" t="s">
        <v>4</v>
      </c>
      <c r="T439" s="1" t="s">
        <v>7433</v>
      </c>
      <c r="U439" s="1" t="s">
        <v>18</v>
      </c>
      <c r="V439" s="1">
        <v>7.2</v>
      </c>
      <c r="W439" s="1" t="s">
        <v>19</v>
      </c>
      <c r="X439" s="1" t="s">
        <v>20</v>
      </c>
      <c r="Y439" s="1" t="s">
        <v>1915</v>
      </c>
      <c r="Z439" s="1" t="s">
        <v>33</v>
      </c>
      <c r="AA439" s="1" t="s">
        <v>33</v>
      </c>
      <c r="AB439" s="1" t="s">
        <v>329</v>
      </c>
      <c r="AC439" s="1" t="s">
        <v>22</v>
      </c>
      <c r="AD439" s="1">
        <v>428609</v>
      </c>
      <c r="AE439" s="1">
        <v>6.7264422720127396E-3</v>
      </c>
      <c r="AF439" s="1">
        <v>51.5</v>
      </c>
      <c r="AG439" s="1">
        <v>39740304</v>
      </c>
      <c r="AH439" s="1">
        <v>7.9549999999999996E-2</v>
      </c>
      <c r="AI439" s="1">
        <v>50.7</v>
      </c>
      <c r="AJ439" s="1">
        <v>0</v>
      </c>
      <c r="AK439" s="1" t="s">
        <v>1153</v>
      </c>
      <c r="AL439" s="1" t="s">
        <v>1916</v>
      </c>
      <c r="AM439" s="1">
        <v>6.78231834658829E-3</v>
      </c>
      <c r="AN439" s="1">
        <v>36.9</v>
      </c>
      <c r="AO439" s="1">
        <v>2.9000000000000001E-2</v>
      </c>
      <c r="AP439" s="1">
        <v>193</v>
      </c>
      <c r="AQ439" s="1">
        <v>33</v>
      </c>
      <c r="AR439" s="1" t="s">
        <v>40</v>
      </c>
    </row>
    <row r="440" spans="1:44" s="1" customFormat="1" ht="15" x14ac:dyDescent="0.2">
      <c r="A440" s="1" t="s">
        <v>1471</v>
      </c>
      <c r="B440" s="1" t="s">
        <v>1472</v>
      </c>
      <c r="C440" s="1" t="s">
        <v>0</v>
      </c>
      <c r="E440" s="28" t="s">
        <v>2763</v>
      </c>
      <c r="F440" s="1" t="s">
        <v>1473</v>
      </c>
      <c r="G440" s="1" t="s">
        <v>1474</v>
      </c>
      <c r="H440" s="19">
        <v>787</v>
      </c>
      <c r="I440" s="19" t="s">
        <v>1475</v>
      </c>
      <c r="J440" s="19" t="s">
        <v>7303</v>
      </c>
      <c r="K440" s="19" t="s">
        <v>1</v>
      </c>
      <c r="L440" s="27">
        <v>-31.77</v>
      </c>
      <c r="M440" s="27">
        <v>-64.53</v>
      </c>
      <c r="N440" s="19" t="s">
        <v>2</v>
      </c>
      <c r="O440" s="1" t="s">
        <v>7433</v>
      </c>
      <c r="P440" s="1">
        <v>36</v>
      </c>
      <c r="Q440" s="1" t="s">
        <v>7433</v>
      </c>
      <c r="R440" s="1" t="s">
        <v>3</v>
      </c>
      <c r="S440" s="1" t="s">
        <v>4</v>
      </c>
      <c r="T440" s="1" t="s">
        <v>7433</v>
      </c>
      <c r="U440" s="1" t="s">
        <v>5</v>
      </c>
      <c r="V440" s="1">
        <v>7.2</v>
      </c>
      <c r="W440" s="1" t="s">
        <v>6</v>
      </c>
      <c r="X440" s="1" t="s">
        <v>7</v>
      </c>
      <c r="Y440" s="1" t="s">
        <v>1915</v>
      </c>
      <c r="Z440" s="1" t="s">
        <v>33</v>
      </c>
      <c r="AA440" s="1" t="s">
        <v>33</v>
      </c>
      <c r="AB440" s="1" t="s">
        <v>329</v>
      </c>
      <c r="AC440" s="1" t="s">
        <v>34</v>
      </c>
      <c r="AD440" s="1" t="s">
        <v>1937</v>
      </c>
      <c r="AE440" s="1" t="s">
        <v>1937</v>
      </c>
      <c r="AF440" s="1" t="s">
        <v>1937</v>
      </c>
      <c r="AG440" s="1">
        <v>20285305</v>
      </c>
      <c r="AH440" s="1">
        <v>49.06</v>
      </c>
      <c r="AI440" s="1">
        <v>51.9</v>
      </c>
      <c r="AJ440" s="1">
        <v>5.45E-2</v>
      </c>
      <c r="AK440" s="1" t="s">
        <v>1417</v>
      </c>
      <c r="AL440" s="1" t="s">
        <v>102</v>
      </c>
      <c r="AM440" s="1">
        <v>0.44965100000000002</v>
      </c>
      <c r="AN440" s="1">
        <v>63.2</v>
      </c>
      <c r="AO440" s="1">
        <v>3.95E-2</v>
      </c>
      <c r="AP440" s="1">
        <v>12789</v>
      </c>
      <c r="AQ440" s="1">
        <v>7581</v>
      </c>
      <c r="AR440" s="1" t="s">
        <v>25</v>
      </c>
    </row>
    <row r="441" spans="1:44" s="1" customFormat="1" ht="15" x14ac:dyDescent="0.2">
      <c r="A441" s="1" t="s">
        <v>1476</v>
      </c>
      <c r="B441" s="1" t="s">
        <v>1472</v>
      </c>
      <c r="C441" s="1" t="s">
        <v>0</v>
      </c>
      <c r="E441" s="28" t="s">
        <v>2763</v>
      </c>
      <c r="F441" s="1" t="s">
        <v>1473</v>
      </c>
      <c r="G441" s="1" t="s">
        <v>1474</v>
      </c>
      <c r="H441" s="19">
        <v>787</v>
      </c>
      <c r="I441" s="19" t="s">
        <v>1475</v>
      </c>
      <c r="J441" s="19" t="s">
        <v>7303</v>
      </c>
      <c r="K441" s="19" t="s">
        <v>1</v>
      </c>
      <c r="L441" s="27">
        <v>-31.77</v>
      </c>
      <c r="M441" s="27">
        <v>-64.53</v>
      </c>
      <c r="N441" s="19" t="s">
        <v>2</v>
      </c>
      <c r="O441" s="1" t="s">
        <v>7433</v>
      </c>
      <c r="P441" s="1">
        <v>36</v>
      </c>
      <c r="Q441" s="1" t="s">
        <v>7433</v>
      </c>
      <c r="R441" s="1" t="s">
        <v>3</v>
      </c>
      <c r="S441" s="1" t="s">
        <v>4</v>
      </c>
      <c r="T441" s="1" t="s">
        <v>7433</v>
      </c>
      <c r="U441" s="1" t="s">
        <v>5</v>
      </c>
      <c r="V441" s="1">
        <v>7.2</v>
      </c>
      <c r="W441" s="1" t="s">
        <v>6</v>
      </c>
      <c r="X441" s="1" t="s">
        <v>7</v>
      </c>
      <c r="Y441" s="1" t="s">
        <v>1915</v>
      </c>
      <c r="Z441" s="1" t="s">
        <v>33</v>
      </c>
      <c r="AA441" s="1" t="s">
        <v>33</v>
      </c>
      <c r="AB441" s="1" t="s">
        <v>329</v>
      </c>
      <c r="AC441" s="1" t="s">
        <v>34</v>
      </c>
      <c r="AD441" s="1" t="s">
        <v>1937</v>
      </c>
      <c r="AE441" s="1" t="s">
        <v>1937</v>
      </c>
      <c r="AF441" s="1" t="s">
        <v>1937</v>
      </c>
      <c r="AG441" s="1">
        <v>18210135</v>
      </c>
      <c r="AH441" s="1">
        <v>46.68</v>
      </c>
      <c r="AI441" s="1">
        <v>51.8</v>
      </c>
      <c r="AJ441" s="1">
        <v>5.8500000000000003E-2</v>
      </c>
      <c r="AK441" s="1" t="s">
        <v>1477</v>
      </c>
      <c r="AL441" s="1" t="s">
        <v>102</v>
      </c>
      <c r="AM441" s="1">
        <v>0.46110000000000001</v>
      </c>
      <c r="AN441" s="1">
        <v>62.6</v>
      </c>
      <c r="AO441" s="1">
        <v>3.7499999999999999E-2</v>
      </c>
      <c r="AP441" s="1">
        <v>13483</v>
      </c>
      <c r="AQ441" s="1">
        <v>7982</v>
      </c>
      <c r="AR441" s="1" t="s">
        <v>25</v>
      </c>
    </row>
    <row r="442" spans="1:44" s="1" customFormat="1" ht="15" x14ac:dyDescent="0.2">
      <c r="A442" s="1" t="s">
        <v>910</v>
      </c>
      <c r="B442" s="1" t="s">
        <v>884</v>
      </c>
      <c r="C442" s="1" t="s">
        <v>0</v>
      </c>
      <c r="E442" s="28" t="s">
        <v>2755</v>
      </c>
      <c r="F442" s="1" t="s">
        <v>885</v>
      </c>
      <c r="G442" s="1" t="s">
        <v>886</v>
      </c>
      <c r="H442" s="19">
        <v>790</v>
      </c>
      <c r="I442" s="19" t="s">
        <v>2739</v>
      </c>
      <c r="J442" s="19" t="s">
        <v>7274</v>
      </c>
      <c r="K442" s="19" t="s">
        <v>1</v>
      </c>
      <c r="L442" s="27">
        <v>-27.69</v>
      </c>
      <c r="M442" s="27">
        <v>-67.19</v>
      </c>
      <c r="N442" s="19" t="s">
        <v>2</v>
      </c>
      <c r="O442" s="1" t="s">
        <v>7433</v>
      </c>
      <c r="P442" s="1">
        <v>36</v>
      </c>
      <c r="Q442" s="1" t="s">
        <v>7433</v>
      </c>
      <c r="R442" s="1" t="s">
        <v>3</v>
      </c>
      <c r="S442" s="1" t="s">
        <v>4</v>
      </c>
      <c r="T442" s="1" t="s">
        <v>7433</v>
      </c>
      <c r="U442" s="1" t="s">
        <v>5</v>
      </c>
      <c r="V442" s="1">
        <v>7.2</v>
      </c>
      <c r="W442" s="1" t="s">
        <v>6</v>
      </c>
      <c r="X442" s="1" t="s">
        <v>7</v>
      </c>
      <c r="Y442" s="1" t="s">
        <v>1915</v>
      </c>
      <c r="Z442" s="1" t="s">
        <v>33</v>
      </c>
      <c r="AA442" s="1" t="s">
        <v>33</v>
      </c>
      <c r="AB442" s="1" t="s">
        <v>329</v>
      </c>
      <c r="AC442" s="1" t="s">
        <v>34</v>
      </c>
      <c r="AD442" s="1" t="s">
        <v>1937</v>
      </c>
      <c r="AE442" s="1" t="s">
        <v>1937</v>
      </c>
      <c r="AF442" s="1" t="s">
        <v>1937</v>
      </c>
      <c r="AG442" s="1">
        <v>18437541</v>
      </c>
      <c r="AH442" s="1">
        <v>6.5549999999999997</v>
      </c>
      <c r="AI442" s="1">
        <v>44.2</v>
      </c>
      <c r="AJ442" s="1">
        <v>9.6500000000000002E-2</v>
      </c>
      <c r="AK442" s="1" t="s">
        <v>911</v>
      </c>
      <c r="AL442" s="1" t="s">
        <v>890</v>
      </c>
      <c r="AM442" s="1">
        <v>4.0315999999999998E-2</v>
      </c>
      <c r="AN442" s="1">
        <v>48.9</v>
      </c>
      <c r="AO442" s="1">
        <v>9.2499999999999999E-2</v>
      </c>
      <c r="AP442" s="1">
        <v>2428</v>
      </c>
      <c r="AQ442" s="1">
        <v>18</v>
      </c>
      <c r="AR442" s="1" t="s">
        <v>13</v>
      </c>
    </row>
    <row r="443" spans="1:44" s="1" customFormat="1" ht="15" x14ac:dyDescent="0.2">
      <c r="A443" s="1" t="s">
        <v>888</v>
      </c>
      <c r="B443" s="1" t="s">
        <v>884</v>
      </c>
      <c r="C443" s="1" t="s">
        <v>0</v>
      </c>
      <c r="E443" s="28" t="s">
        <v>2755</v>
      </c>
      <c r="F443" s="1" t="s">
        <v>885</v>
      </c>
      <c r="G443" s="1" t="s">
        <v>886</v>
      </c>
      <c r="H443" s="19">
        <v>790</v>
      </c>
      <c r="I443" s="19" t="s">
        <v>2739</v>
      </c>
      <c r="J443" s="19" t="s">
        <v>7274</v>
      </c>
      <c r="K443" s="19" t="s">
        <v>1</v>
      </c>
      <c r="L443" s="27">
        <v>-27.69</v>
      </c>
      <c r="M443" s="27">
        <v>-67.19</v>
      </c>
      <c r="N443" s="19" t="s">
        <v>2</v>
      </c>
      <c r="O443" s="1" t="s">
        <v>7433</v>
      </c>
      <c r="P443" s="1">
        <v>36</v>
      </c>
      <c r="Q443" s="1" t="s">
        <v>7433</v>
      </c>
      <c r="R443" s="1" t="s">
        <v>3</v>
      </c>
      <c r="S443" s="1" t="s">
        <v>4</v>
      </c>
      <c r="T443" s="1" t="s">
        <v>7433</v>
      </c>
      <c r="U443" s="1" t="s">
        <v>5</v>
      </c>
      <c r="V443" s="1">
        <v>7.2</v>
      </c>
      <c r="W443" s="1" t="s">
        <v>6</v>
      </c>
      <c r="X443" s="1" t="s">
        <v>7</v>
      </c>
      <c r="Y443" s="1" t="s">
        <v>1915</v>
      </c>
      <c r="Z443" s="1" t="s">
        <v>33</v>
      </c>
      <c r="AA443" s="1" t="s">
        <v>33</v>
      </c>
      <c r="AB443" s="1" t="s">
        <v>329</v>
      </c>
      <c r="AC443" s="1" t="s">
        <v>34</v>
      </c>
      <c r="AD443" s="1" t="s">
        <v>1937</v>
      </c>
      <c r="AE443" s="1" t="s">
        <v>1937</v>
      </c>
      <c r="AF443" s="1" t="s">
        <v>1937</v>
      </c>
      <c r="AG443" s="1">
        <v>24652407</v>
      </c>
      <c r="AH443" s="1">
        <v>8.282</v>
      </c>
      <c r="AI443" s="1">
        <v>43.6</v>
      </c>
      <c r="AJ443" s="1">
        <v>0.109</v>
      </c>
      <c r="AK443" s="1" t="s">
        <v>889</v>
      </c>
      <c r="AL443" s="1" t="s">
        <v>890</v>
      </c>
      <c r="AM443" s="1">
        <v>4.9149999999999999E-2</v>
      </c>
      <c r="AN443" s="1">
        <v>48.7</v>
      </c>
      <c r="AO443" s="1">
        <v>9.2999999999999999E-2</v>
      </c>
      <c r="AP443" s="1">
        <v>3067</v>
      </c>
      <c r="AQ443" s="1">
        <v>29</v>
      </c>
      <c r="AR443" s="1" t="s">
        <v>13</v>
      </c>
    </row>
    <row r="444" spans="1:44" s="1" customFormat="1" ht="15" x14ac:dyDescent="0.2">
      <c r="A444" s="1" t="s">
        <v>883</v>
      </c>
      <c r="B444" s="1" t="s">
        <v>884</v>
      </c>
      <c r="C444" s="1" t="s">
        <v>0</v>
      </c>
      <c r="E444" s="28" t="s">
        <v>2755</v>
      </c>
      <c r="F444" s="1" t="s">
        <v>885</v>
      </c>
      <c r="G444" s="1" t="s">
        <v>886</v>
      </c>
      <c r="H444" s="19">
        <v>790</v>
      </c>
      <c r="I444" s="19" t="s">
        <v>2739</v>
      </c>
      <c r="J444" s="19" t="s">
        <v>7274</v>
      </c>
      <c r="K444" s="19" t="s">
        <v>1</v>
      </c>
      <c r="L444" s="27">
        <v>-27.69</v>
      </c>
      <c r="M444" s="27">
        <v>-67.19</v>
      </c>
      <c r="N444" s="19" t="s">
        <v>2</v>
      </c>
      <c r="O444" s="1" t="s">
        <v>7433</v>
      </c>
      <c r="P444" s="1">
        <v>36</v>
      </c>
      <c r="Q444" s="1" t="s">
        <v>7433</v>
      </c>
      <c r="R444" s="1" t="s">
        <v>3</v>
      </c>
      <c r="S444" s="1" t="s">
        <v>4</v>
      </c>
      <c r="T444" s="1" t="s">
        <v>7433</v>
      </c>
      <c r="U444" s="1" t="s">
        <v>18</v>
      </c>
      <c r="V444" s="1">
        <v>7.2</v>
      </c>
      <c r="W444" s="1" t="s">
        <v>19</v>
      </c>
      <c r="X444" s="1" t="s">
        <v>20</v>
      </c>
      <c r="Y444" s="1" t="s">
        <v>1915</v>
      </c>
      <c r="Z444" s="1" t="s">
        <v>33</v>
      </c>
      <c r="AA444" s="1" t="s">
        <v>33</v>
      </c>
      <c r="AB444" s="1" t="s">
        <v>329</v>
      </c>
      <c r="AC444" s="1" t="s">
        <v>22</v>
      </c>
      <c r="AD444" s="1">
        <v>360879</v>
      </c>
      <c r="AE444" s="1">
        <v>6.8982291617401603E-2</v>
      </c>
      <c r="AF444" s="1">
        <v>43.5</v>
      </c>
      <c r="AG444" s="1">
        <v>23257526</v>
      </c>
      <c r="AH444" s="1">
        <v>7.524</v>
      </c>
      <c r="AI444" s="1">
        <v>44.9</v>
      </c>
      <c r="AJ444" s="1">
        <v>2.8000000000000001E-2</v>
      </c>
      <c r="AK444" s="1" t="s">
        <v>887</v>
      </c>
      <c r="AL444" s="1" t="s">
        <v>66</v>
      </c>
      <c r="AM444" s="1">
        <v>2.0084900650855699</v>
      </c>
      <c r="AN444" s="1">
        <v>48.3</v>
      </c>
      <c r="AO444" s="1">
        <v>4.3999999999999997E-2</v>
      </c>
      <c r="AP444" s="1">
        <v>92604</v>
      </c>
      <c r="AQ444" s="1">
        <v>331</v>
      </c>
      <c r="AR444" s="1" t="s">
        <v>13</v>
      </c>
    </row>
    <row r="445" spans="1:44" s="1" customFormat="1" ht="15" x14ac:dyDescent="0.2">
      <c r="A445" s="1" t="s">
        <v>900</v>
      </c>
      <c r="B445" s="1" t="s">
        <v>884</v>
      </c>
      <c r="C445" s="1" t="s">
        <v>122</v>
      </c>
      <c r="D445" s="1" t="s">
        <v>515</v>
      </c>
      <c r="E445" s="28" t="s">
        <v>2755</v>
      </c>
      <c r="F445" s="1" t="s">
        <v>885</v>
      </c>
      <c r="G445" s="1" t="s">
        <v>886</v>
      </c>
      <c r="H445" s="19">
        <v>790</v>
      </c>
      <c r="I445" s="19" t="s">
        <v>2739</v>
      </c>
      <c r="J445" s="19" t="s">
        <v>7274</v>
      </c>
      <c r="K445" s="19" t="s">
        <v>1</v>
      </c>
      <c r="L445" s="27">
        <v>-27.69</v>
      </c>
      <c r="M445" s="27">
        <v>-67.19</v>
      </c>
      <c r="N445" s="19" t="s">
        <v>2</v>
      </c>
      <c r="O445" s="1" t="s">
        <v>7433</v>
      </c>
      <c r="P445" s="1">
        <v>36</v>
      </c>
      <c r="Q445" s="1" t="s">
        <v>7433</v>
      </c>
      <c r="R445" s="1" t="s">
        <v>3</v>
      </c>
      <c r="S445" s="1" t="s">
        <v>4</v>
      </c>
      <c r="T445" s="1" t="s">
        <v>7433</v>
      </c>
      <c r="U445" s="1" t="s">
        <v>18</v>
      </c>
      <c r="V445" s="1">
        <v>7.2</v>
      </c>
      <c r="W445" s="1" t="s">
        <v>19</v>
      </c>
      <c r="X445" s="1" t="s">
        <v>20</v>
      </c>
      <c r="Y445" s="1" t="s">
        <v>1915</v>
      </c>
      <c r="Z445" s="1" t="s">
        <v>33</v>
      </c>
      <c r="AA445" s="1" t="s">
        <v>33</v>
      </c>
      <c r="AB445" s="1" t="s">
        <v>329</v>
      </c>
      <c r="AC445" s="1" t="s">
        <v>22</v>
      </c>
      <c r="AD445" s="1">
        <v>357029</v>
      </c>
      <c r="AE445" s="1">
        <v>7.92724181081194E-2</v>
      </c>
      <c r="AF445" s="1">
        <v>48.3</v>
      </c>
      <c r="AG445" s="1">
        <v>24619344</v>
      </c>
      <c r="AH445" s="1">
        <v>7.7</v>
      </c>
      <c r="AI445" s="1">
        <v>45.8</v>
      </c>
      <c r="AJ445" s="1">
        <v>1.2E-2</v>
      </c>
      <c r="AK445" s="1" t="s">
        <v>901</v>
      </c>
      <c r="AL445" s="1" t="s">
        <v>845</v>
      </c>
      <c r="AM445" s="1">
        <v>2.2290518572723501</v>
      </c>
      <c r="AN445" s="1">
        <v>48.8</v>
      </c>
      <c r="AO445" s="1">
        <v>3.7999999999999999E-2</v>
      </c>
      <c r="AP445" s="1">
        <v>103213</v>
      </c>
      <c r="AQ445" s="1">
        <v>428</v>
      </c>
      <c r="AR445" s="1" t="s">
        <v>13</v>
      </c>
    </row>
    <row r="446" spans="1:44" s="1" customFormat="1" ht="15" x14ac:dyDescent="0.2">
      <c r="A446" s="1" t="s">
        <v>895</v>
      </c>
      <c r="B446" s="1" t="s">
        <v>896</v>
      </c>
      <c r="C446" s="1" t="s">
        <v>37</v>
      </c>
      <c r="E446" s="1" t="s">
        <v>7416</v>
      </c>
      <c r="F446" s="1" t="s">
        <v>897</v>
      </c>
      <c r="G446" s="1" t="s">
        <v>898</v>
      </c>
      <c r="H446" s="1">
        <v>765</v>
      </c>
      <c r="I446" s="1" t="s">
        <v>906</v>
      </c>
      <c r="J446" s="1" t="s">
        <v>879</v>
      </c>
      <c r="K446" s="1" t="s">
        <v>1</v>
      </c>
      <c r="L446" s="29" t="s">
        <v>880</v>
      </c>
      <c r="M446" s="29" t="s">
        <v>881</v>
      </c>
      <c r="N446" s="1" t="s">
        <v>2</v>
      </c>
      <c r="O446" s="1" t="s">
        <v>7433</v>
      </c>
      <c r="P446" s="1">
        <v>39</v>
      </c>
      <c r="Q446" s="1" t="s">
        <v>7433</v>
      </c>
      <c r="R446" s="1" t="s">
        <v>3</v>
      </c>
      <c r="S446" s="1" t="s">
        <v>4</v>
      </c>
      <c r="T446" s="1" t="s">
        <v>7433</v>
      </c>
      <c r="U446" s="1" t="s">
        <v>5</v>
      </c>
      <c r="V446" s="1">
        <v>7.8</v>
      </c>
      <c r="W446" s="1" t="s">
        <v>6</v>
      </c>
      <c r="X446" s="1" t="s">
        <v>7</v>
      </c>
      <c r="Y446" s="1" t="s">
        <v>1915</v>
      </c>
      <c r="Z446" s="1" t="s">
        <v>33</v>
      </c>
      <c r="AA446" s="1" t="s">
        <v>33</v>
      </c>
      <c r="AB446" s="1" t="s">
        <v>329</v>
      </c>
      <c r="AC446" s="1" t="s">
        <v>34</v>
      </c>
      <c r="AD446" s="1">
        <v>291247</v>
      </c>
      <c r="AE446" s="1">
        <v>1.46633224001544E-4</v>
      </c>
      <c r="AF446" s="1">
        <v>35.200000000000003</v>
      </c>
      <c r="AG446" s="1">
        <v>17754402</v>
      </c>
      <c r="AH446" s="1">
        <v>3.2710000000000003E-2</v>
      </c>
      <c r="AI446" s="1">
        <v>38.700000000000003</v>
      </c>
      <c r="AJ446" s="1">
        <v>0</v>
      </c>
      <c r="AK446" s="1" t="s">
        <v>899</v>
      </c>
      <c r="AL446" s="1" t="s">
        <v>1916</v>
      </c>
      <c r="AM446" s="1">
        <v>2.76368174553444E-4</v>
      </c>
      <c r="AN446" s="1">
        <v>33.200000000000003</v>
      </c>
      <c r="AO446" s="1">
        <v>1.95E-2</v>
      </c>
      <c r="AP446" s="1">
        <v>6</v>
      </c>
      <c r="AQ446" s="1">
        <v>5</v>
      </c>
      <c r="AR446" s="1" t="s">
        <v>40</v>
      </c>
    </row>
    <row r="447" spans="1:44" s="1" customFormat="1" ht="15" x14ac:dyDescent="0.2">
      <c r="A447" s="1" t="s">
        <v>908</v>
      </c>
      <c r="B447" s="1" t="s">
        <v>896</v>
      </c>
      <c r="C447" s="1" t="s">
        <v>37</v>
      </c>
      <c r="E447" s="1" t="s">
        <v>7416</v>
      </c>
      <c r="F447" s="1" t="s">
        <v>897</v>
      </c>
      <c r="G447" s="1" t="s">
        <v>898</v>
      </c>
      <c r="H447" s="1">
        <v>765</v>
      </c>
      <c r="I447" s="1" t="s">
        <v>906</v>
      </c>
      <c r="J447" s="1" t="s">
        <v>879</v>
      </c>
      <c r="K447" s="1" t="s">
        <v>1</v>
      </c>
      <c r="L447" s="29" t="s">
        <v>880</v>
      </c>
      <c r="M447" s="29" t="s">
        <v>881</v>
      </c>
      <c r="N447" s="1" t="s">
        <v>2</v>
      </c>
      <c r="O447" s="1" t="s">
        <v>7433</v>
      </c>
      <c r="P447" s="1">
        <v>39</v>
      </c>
      <c r="Q447" s="1" t="s">
        <v>7433</v>
      </c>
      <c r="R447" s="1" t="s">
        <v>3</v>
      </c>
      <c r="S447" s="1" t="s">
        <v>4</v>
      </c>
      <c r="T447" s="1" t="s">
        <v>7433</v>
      </c>
      <c r="U447" s="1" t="s">
        <v>5</v>
      </c>
      <c r="V447" s="1">
        <v>7.8</v>
      </c>
      <c r="W447" s="1" t="s">
        <v>6</v>
      </c>
      <c r="X447" s="1" t="s">
        <v>7</v>
      </c>
      <c r="Y447" s="1" t="s">
        <v>1915</v>
      </c>
      <c r="Z447" s="1" t="s">
        <v>33</v>
      </c>
      <c r="AA447" s="1" t="s">
        <v>33</v>
      </c>
      <c r="AB447" s="1" t="s">
        <v>329</v>
      </c>
      <c r="AC447" s="1" t="s">
        <v>34</v>
      </c>
      <c r="AD447" s="1">
        <v>364712</v>
      </c>
      <c r="AE447" s="1">
        <v>1.1593839597662399E-4</v>
      </c>
      <c r="AF447" s="1">
        <v>34.200000000000003</v>
      </c>
      <c r="AG447" s="1">
        <v>18113349</v>
      </c>
      <c r="AH447" s="1">
        <v>4.6350000000000002E-2</v>
      </c>
      <c r="AI447" s="1">
        <v>38.4</v>
      </c>
      <c r="AJ447" s="1">
        <v>0.22500000000000001</v>
      </c>
      <c r="AK447" s="1" t="s">
        <v>909</v>
      </c>
      <c r="AL447" s="1" t="s">
        <v>1916</v>
      </c>
      <c r="AM447" s="1">
        <v>3.8674162791283801E-4</v>
      </c>
      <c r="AN447" s="1">
        <v>33.6</v>
      </c>
      <c r="AO447" s="1">
        <v>2.5000000000000001E-2</v>
      </c>
      <c r="AP447" s="1">
        <v>7</v>
      </c>
      <c r="AQ447" s="1">
        <v>2</v>
      </c>
      <c r="AR447" s="1" t="s">
        <v>40</v>
      </c>
    </row>
    <row r="448" spans="1:44" s="1" customFormat="1" ht="15" x14ac:dyDescent="0.2">
      <c r="A448" s="1" t="s">
        <v>1694</v>
      </c>
      <c r="B448" s="1" t="s">
        <v>1690</v>
      </c>
      <c r="C448" s="1" t="s">
        <v>0</v>
      </c>
      <c r="E448" s="28" t="s">
        <v>3153</v>
      </c>
      <c r="F448" s="1" t="s">
        <v>1691</v>
      </c>
      <c r="G448" s="1" t="s">
        <v>1692</v>
      </c>
      <c r="H448" s="19">
        <v>413</v>
      </c>
      <c r="I448" s="19" t="s">
        <v>3154</v>
      </c>
      <c r="J448" s="19" t="s">
        <v>7372</v>
      </c>
      <c r="K448" s="19" t="s">
        <v>1</v>
      </c>
      <c r="L448" s="27">
        <v>-31.45</v>
      </c>
      <c r="M448" s="27">
        <v>-64.430000000000007</v>
      </c>
      <c r="N448" s="19" t="s">
        <v>2</v>
      </c>
      <c r="O448" s="1" t="s">
        <v>7433</v>
      </c>
      <c r="P448" s="1">
        <v>32</v>
      </c>
      <c r="Q448" s="1" t="s">
        <v>7433</v>
      </c>
      <c r="R448" s="1" t="s">
        <v>3</v>
      </c>
      <c r="S448" s="1" t="s">
        <v>4</v>
      </c>
      <c r="T448" s="1" t="s">
        <v>7433</v>
      </c>
      <c r="U448" s="1" t="s">
        <v>5</v>
      </c>
      <c r="V448" s="1">
        <v>6.4</v>
      </c>
      <c r="W448" s="1" t="s">
        <v>6</v>
      </c>
      <c r="X448" s="1" t="s">
        <v>7</v>
      </c>
      <c r="Y448" s="1" t="s">
        <v>1915</v>
      </c>
      <c r="Z448" s="1" t="s">
        <v>33</v>
      </c>
      <c r="AA448" s="1" t="s">
        <v>33</v>
      </c>
      <c r="AB448" s="1" t="s">
        <v>329</v>
      </c>
      <c r="AC448" s="1" t="s">
        <v>34</v>
      </c>
      <c r="AD448" s="1">
        <v>289464</v>
      </c>
      <c r="AE448" s="1">
        <v>5.6713297079682597E-2</v>
      </c>
      <c r="AF448" s="1">
        <v>66.099999999999994</v>
      </c>
      <c r="AG448" s="1">
        <v>19435381</v>
      </c>
      <c r="AH448" s="1">
        <v>40.42</v>
      </c>
      <c r="AI448" s="1">
        <v>51.8</v>
      </c>
      <c r="AJ448" s="1">
        <v>6.7000000000000004E-2</v>
      </c>
      <c r="AK448" s="1" t="s">
        <v>191</v>
      </c>
      <c r="AL448" s="1" t="s">
        <v>102</v>
      </c>
      <c r="AM448" s="1">
        <v>0.31696299999999999</v>
      </c>
      <c r="AN448" s="1">
        <v>62.7</v>
      </c>
      <c r="AO448" s="1">
        <v>3.5000000000000003E-2</v>
      </c>
      <c r="AP448" s="1">
        <v>8847</v>
      </c>
      <c r="AQ448" s="1">
        <v>5380</v>
      </c>
      <c r="AR448" s="1" t="s">
        <v>25</v>
      </c>
    </row>
    <row r="449" spans="1:44" s="1" customFormat="1" ht="15" x14ac:dyDescent="0.2">
      <c r="A449" s="1" t="s">
        <v>1699</v>
      </c>
      <c r="B449" s="1" t="s">
        <v>1690</v>
      </c>
      <c r="C449" s="1" t="s">
        <v>0</v>
      </c>
      <c r="E449" s="28" t="s">
        <v>3153</v>
      </c>
      <c r="F449" s="1" t="s">
        <v>1691</v>
      </c>
      <c r="G449" s="1" t="s">
        <v>1692</v>
      </c>
      <c r="H449" s="19">
        <v>413</v>
      </c>
      <c r="I449" s="19" t="s">
        <v>3154</v>
      </c>
      <c r="J449" s="19" t="s">
        <v>7372</v>
      </c>
      <c r="K449" s="19" t="s">
        <v>1</v>
      </c>
      <c r="L449" s="27">
        <v>-31.45</v>
      </c>
      <c r="M449" s="27">
        <v>-64.430000000000007</v>
      </c>
      <c r="N449" s="19" t="s">
        <v>2</v>
      </c>
      <c r="O449" s="1" t="s">
        <v>7433</v>
      </c>
      <c r="P449" s="1">
        <v>32</v>
      </c>
      <c r="Q449" s="1" t="s">
        <v>7433</v>
      </c>
      <c r="R449" s="1" t="s">
        <v>3</v>
      </c>
      <c r="S449" s="1" t="s">
        <v>4</v>
      </c>
      <c r="T449" s="1" t="s">
        <v>7433</v>
      </c>
      <c r="U449" s="1" t="s">
        <v>5</v>
      </c>
      <c r="V449" s="1">
        <v>6.4</v>
      </c>
      <c r="W449" s="1" t="s">
        <v>6</v>
      </c>
      <c r="X449" s="1" t="s">
        <v>7</v>
      </c>
      <c r="Y449" s="1" t="s">
        <v>1915</v>
      </c>
      <c r="Z449" s="1" t="s">
        <v>33</v>
      </c>
      <c r="AA449" s="1" t="s">
        <v>33</v>
      </c>
      <c r="AB449" s="1" t="s">
        <v>329</v>
      </c>
      <c r="AC449" s="1" t="s">
        <v>34</v>
      </c>
      <c r="AD449" s="1">
        <v>319206</v>
      </c>
      <c r="AE449" s="1">
        <v>5.9107358262967397E-2</v>
      </c>
      <c r="AF449" s="1">
        <v>65.7</v>
      </c>
      <c r="AG449" s="1">
        <v>14032939</v>
      </c>
      <c r="AH449" s="1">
        <v>31.86</v>
      </c>
      <c r="AI449" s="1">
        <v>50.8</v>
      </c>
      <c r="AJ449" s="1">
        <v>6.3E-2</v>
      </c>
      <c r="AK449" s="1" t="s">
        <v>1375</v>
      </c>
      <c r="AL449" s="1" t="s">
        <v>102</v>
      </c>
      <c r="AM449" s="1">
        <v>0.287163</v>
      </c>
      <c r="AN449" s="1">
        <v>61.3</v>
      </c>
      <c r="AO449" s="1">
        <v>3.3500000000000002E-2</v>
      </c>
      <c r="AP449" s="1">
        <v>8005</v>
      </c>
      <c r="AQ449" s="1">
        <v>4999</v>
      </c>
      <c r="AR449" s="1" t="s">
        <v>25</v>
      </c>
    </row>
    <row r="450" spans="1:44" s="1" customFormat="1" ht="15" x14ac:dyDescent="0.2">
      <c r="A450" s="1" t="s">
        <v>1708</v>
      </c>
      <c r="B450" s="1" t="s">
        <v>1690</v>
      </c>
      <c r="C450" s="1" t="s">
        <v>0</v>
      </c>
      <c r="E450" s="28" t="s">
        <v>3153</v>
      </c>
      <c r="F450" s="1" t="s">
        <v>1707</v>
      </c>
      <c r="H450" s="19">
        <v>413</v>
      </c>
      <c r="I450" s="19" t="s">
        <v>3154</v>
      </c>
      <c r="J450" s="19" t="s">
        <v>7372</v>
      </c>
      <c r="K450" s="19" t="s">
        <v>1</v>
      </c>
      <c r="L450" s="27">
        <v>-31.45</v>
      </c>
      <c r="M450" s="27">
        <v>-64.430000000000007</v>
      </c>
      <c r="N450" s="1" t="s">
        <v>144</v>
      </c>
      <c r="O450" s="1" t="s">
        <v>7433</v>
      </c>
      <c r="P450" s="1">
        <v>36.700000000000003</v>
      </c>
      <c r="Q450" s="1" t="s">
        <v>7433</v>
      </c>
      <c r="R450" s="1" t="s">
        <v>3</v>
      </c>
      <c r="S450" s="1" t="s">
        <v>4</v>
      </c>
      <c r="T450" s="1" t="s">
        <v>7433</v>
      </c>
      <c r="U450" s="1" t="s">
        <v>5</v>
      </c>
      <c r="V450" s="1">
        <v>7.3</v>
      </c>
      <c r="W450" s="1" t="s">
        <v>6</v>
      </c>
      <c r="X450" s="1" t="s">
        <v>7</v>
      </c>
      <c r="Y450" s="1" t="s">
        <v>1915</v>
      </c>
      <c r="Z450" s="1" t="s">
        <v>33</v>
      </c>
      <c r="AA450" s="1" t="s">
        <v>33</v>
      </c>
      <c r="AB450" s="1" t="s">
        <v>329</v>
      </c>
      <c r="AC450" s="1" t="s">
        <v>34</v>
      </c>
      <c r="AD450" s="1">
        <v>261973</v>
      </c>
      <c r="AE450" s="1">
        <v>5.2351810256214999E-2</v>
      </c>
      <c r="AF450" s="1">
        <v>63.2</v>
      </c>
      <c r="AG450" s="1">
        <v>18930698</v>
      </c>
      <c r="AH450" s="1">
        <v>129.80000000000001</v>
      </c>
      <c r="AI450" s="1">
        <v>62</v>
      </c>
      <c r="AJ450" s="1">
        <v>7.4499999999999997E-2</v>
      </c>
      <c r="AK450" s="1" t="s">
        <v>799</v>
      </c>
      <c r="AL450" s="1" t="s">
        <v>102</v>
      </c>
      <c r="AM450" s="1">
        <v>0.42411042907462698</v>
      </c>
      <c r="AN450" s="1">
        <v>78.3</v>
      </c>
      <c r="AO450" s="1">
        <v>4.65E-2</v>
      </c>
      <c r="AP450" s="1">
        <v>9227</v>
      </c>
      <c r="AQ450" s="1">
        <v>4813</v>
      </c>
      <c r="AR450" s="1" t="s">
        <v>25</v>
      </c>
    </row>
    <row r="451" spans="1:44" s="1" customFormat="1" ht="15" x14ac:dyDescent="0.2">
      <c r="A451" s="1" t="s">
        <v>1706</v>
      </c>
      <c r="B451" s="1" t="s">
        <v>1690</v>
      </c>
      <c r="C451" s="1" t="s">
        <v>0</v>
      </c>
      <c r="E451" s="28" t="s">
        <v>3153</v>
      </c>
      <c r="F451" s="1" t="s">
        <v>1707</v>
      </c>
      <c r="H451" s="19">
        <v>413</v>
      </c>
      <c r="I451" s="19" t="s">
        <v>3154</v>
      </c>
      <c r="J451" s="19" t="s">
        <v>7372</v>
      </c>
      <c r="K451" s="19" t="s">
        <v>1</v>
      </c>
      <c r="L451" s="27">
        <v>-31.45</v>
      </c>
      <c r="M451" s="27">
        <v>-64.430000000000007</v>
      </c>
      <c r="N451" s="1" t="s">
        <v>144</v>
      </c>
      <c r="O451" s="1" t="s">
        <v>7433</v>
      </c>
      <c r="P451" s="1">
        <v>36.700000000000003</v>
      </c>
      <c r="Q451" s="1" t="s">
        <v>7433</v>
      </c>
      <c r="R451" s="1" t="s">
        <v>3</v>
      </c>
      <c r="S451" s="1" t="s">
        <v>4</v>
      </c>
      <c r="T451" s="1" t="s">
        <v>7433</v>
      </c>
      <c r="U451" s="1" t="s">
        <v>5</v>
      </c>
      <c r="V451" s="1">
        <v>7.3</v>
      </c>
      <c r="W451" s="1" t="s">
        <v>6</v>
      </c>
      <c r="X451" s="1" t="s">
        <v>7</v>
      </c>
      <c r="Y451" s="1" t="s">
        <v>1915</v>
      </c>
      <c r="Z451" s="1" t="s">
        <v>33</v>
      </c>
      <c r="AA451" s="1" t="s">
        <v>33</v>
      </c>
      <c r="AB451" s="1" t="s">
        <v>329</v>
      </c>
      <c r="AC451" s="1" t="s">
        <v>34</v>
      </c>
      <c r="AD451" s="1">
        <v>305689</v>
      </c>
      <c r="AE451" s="1">
        <v>6.3214129156748899E-2</v>
      </c>
      <c r="AF451" s="1">
        <v>65.599999999999994</v>
      </c>
      <c r="AG451" s="1">
        <v>22371021</v>
      </c>
      <c r="AH451" s="1">
        <v>169.7</v>
      </c>
      <c r="AI451" s="1">
        <v>64.5</v>
      </c>
      <c r="AJ451" s="1">
        <v>6.9000000000000006E-2</v>
      </c>
      <c r="AK451" s="1" t="s">
        <v>799</v>
      </c>
      <c r="AL451" s="1" t="s">
        <v>102</v>
      </c>
      <c r="AM451" s="1">
        <v>0.48442995587669102</v>
      </c>
      <c r="AN451" s="1">
        <v>81.099999999999994</v>
      </c>
      <c r="AO451" s="1">
        <v>4.2999999999999997E-2</v>
      </c>
      <c r="AP451" s="1">
        <v>10642</v>
      </c>
      <c r="AQ451" s="1">
        <v>5533</v>
      </c>
      <c r="AR451" s="1" t="s">
        <v>25</v>
      </c>
    </row>
    <row r="452" spans="1:44" s="1" customFormat="1" ht="15" x14ac:dyDescent="0.2">
      <c r="A452" s="1" t="s">
        <v>1709</v>
      </c>
      <c r="B452" s="1" t="s">
        <v>1690</v>
      </c>
      <c r="C452" s="1" t="s">
        <v>0</v>
      </c>
      <c r="E452" s="28" t="s">
        <v>3153</v>
      </c>
      <c r="F452" s="1" t="s">
        <v>1691</v>
      </c>
      <c r="G452" s="1" t="s">
        <v>1692</v>
      </c>
      <c r="H452" s="19">
        <v>413</v>
      </c>
      <c r="I452" s="19" t="s">
        <v>3154</v>
      </c>
      <c r="J452" s="19" t="s">
        <v>7372</v>
      </c>
      <c r="K452" s="19" t="s">
        <v>1</v>
      </c>
      <c r="L452" s="27">
        <v>-31.45</v>
      </c>
      <c r="M452" s="27">
        <v>-64.430000000000007</v>
      </c>
      <c r="N452" s="1" t="s">
        <v>2</v>
      </c>
      <c r="O452" s="1" t="s">
        <v>7433</v>
      </c>
      <c r="P452" s="1">
        <v>32</v>
      </c>
      <c r="Q452" s="1" t="s">
        <v>7433</v>
      </c>
      <c r="R452" s="1" t="s">
        <v>3</v>
      </c>
      <c r="S452" s="1" t="s">
        <v>4</v>
      </c>
      <c r="T452" s="1" t="s">
        <v>7433</v>
      </c>
      <c r="U452" s="1" t="s">
        <v>18</v>
      </c>
      <c r="V452" s="1">
        <v>6.4</v>
      </c>
      <c r="W452" s="1" t="s">
        <v>19</v>
      </c>
      <c r="X452" s="1" t="s">
        <v>20</v>
      </c>
      <c r="Y452" s="1" t="s">
        <v>1915</v>
      </c>
      <c r="Z452" s="1" t="s">
        <v>33</v>
      </c>
      <c r="AA452" s="1" t="s">
        <v>33</v>
      </c>
      <c r="AB452" s="1" t="s">
        <v>329</v>
      </c>
      <c r="AC452" s="1" t="s">
        <v>22</v>
      </c>
      <c r="AD452" s="1">
        <v>339084</v>
      </c>
      <c r="AE452" s="1">
        <v>0.175078792075477</v>
      </c>
      <c r="AF452" s="1">
        <v>56.7</v>
      </c>
      <c r="AG452" s="1">
        <v>12000351</v>
      </c>
      <c r="AH452" s="1">
        <v>13.6</v>
      </c>
      <c r="AI452" s="1">
        <v>58.8</v>
      </c>
      <c r="AJ452" s="1">
        <v>4.2000000000000003E-2</v>
      </c>
      <c r="AK452" s="1" t="s">
        <v>1710</v>
      </c>
      <c r="AL452" s="1" t="s">
        <v>102</v>
      </c>
      <c r="AM452" s="1">
        <v>3.90525873014907</v>
      </c>
      <c r="AN452" s="1">
        <v>75</v>
      </c>
      <c r="AO452" s="1">
        <v>2.1000000000000001E-2</v>
      </c>
      <c r="AP452" s="1">
        <v>95275</v>
      </c>
      <c r="AQ452" s="1">
        <v>61187</v>
      </c>
      <c r="AR452" s="1" t="s">
        <v>25</v>
      </c>
    </row>
    <row r="453" spans="1:44" s="1" customFormat="1" ht="15" x14ac:dyDescent="0.2">
      <c r="A453" s="1" t="s">
        <v>1689</v>
      </c>
      <c r="B453" s="1" t="s">
        <v>1690</v>
      </c>
      <c r="C453" s="1" t="s">
        <v>0</v>
      </c>
      <c r="E453" s="28" t="s">
        <v>3153</v>
      </c>
      <c r="F453" s="1" t="s">
        <v>1691</v>
      </c>
      <c r="G453" s="1" t="s">
        <v>1692</v>
      </c>
      <c r="H453" s="19">
        <v>413</v>
      </c>
      <c r="I453" s="19" t="s">
        <v>3154</v>
      </c>
      <c r="J453" s="19" t="s">
        <v>7372</v>
      </c>
      <c r="K453" s="19" t="s">
        <v>1</v>
      </c>
      <c r="L453" s="27">
        <v>-31.45</v>
      </c>
      <c r="M453" s="27">
        <v>-64.430000000000007</v>
      </c>
      <c r="N453" s="1" t="s">
        <v>2</v>
      </c>
      <c r="O453" s="1" t="s">
        <v>7433</v>
      </c>
      <c r="P453" s="1">
        <v>32</v>
      </c>
      <c r="Q453" s="1" t="s">
        <v>7433</v>
      </c>
      <c r="R453" s="1" t="s">
        <v>3</v>
      </c>
      <c r="S453" s="1" t="s">
        <v>4</v>
      </c>
      <c r="T453" s="1" t="s">
        <v>7433</v>
      </c>
      <c r="U453" s="1" t="s">
        <v>18</v>
      </c>
      <c r="V453" s="1">
        <v>6.4</v>
      </c>
      <c r="W453" s="1" t="s">
        <v>19</v>
      </c>
      <c r="X453" s="1" t="s">
        <v>20</v>
      </c>
      <c r="Y453" s="1" t="s">
        <v>1915</v>
      </c>
      <c r="Z453" s="1" t="s">
        <v>33</v>
      </c>
      <c r="AA453" s="1" t="s">
        <v>33</v>
      </c>
      <c r="AB453" s="1" t="s">
        <v>329</v>
      </c>
      <c r="AC453" s="1" t="s">
        <v>22</v>
      </c>
      <c r="AD453" s="1">
        <v>318775</v>
      </c>
      <c r="AE453" s="1">
        <v>0.153480373910171</v>
      </c>
      <c r="AF453" s="1">
        <v>56.2</v>
      </c>
      <c r="AG453" s="1">
        <v>12794592</v>
      </c>
      <c r="AH453" s="1">
        <v>11.04</v>
      </c>
      <c r="AI453" s="1">
        <v>61.3</v>
      </c>
      <c r="AJ453" s="1">
        <v>8.0000000000000002E-3</v>
      </c>
      <c r="AK453" s="1" t="s">
        <v>1693</v>
      </c>
      <c r="AL453" s="1" t="s">
        <v>102</v>
      </c>
      <c r="AM453" s="1">
        <v>4.5533316704891797</v>
      </c>
      <c r="AN453" s="1">
        <v>74.099999999999994</v>
      </c>
      <c r="AO453" s="1">
        <v>1.7000000000000001E-2</v>
      </c>
      <c r="AP453" s="1">
        <v>106511</v>
      </c>
      <c r="AQ453" s="1">
        <v>69984</v>
      </c>
      <c r="AR453" s="1" t="s">
        <v>25</v>
      </c>
    </row>
    <row r="454" spans="1:44" s="1" customFormat="1" ht="15" x14ac:dyDescent="0.2">
      <c r="A454" s="1" t="s">
        <v>1782</v>
      </c>
      <c r="B454" s="1" t="s">
        <v>1761</v>
      </c>
      <c r="C454" s="1" t="s">
        <v>37</v>
      </c>
      <c r="E454" s="1" t="s">
        <v>7410</v>
      </c>
      <c r="H454" s="1">
        <v>2700</v>
      </c>
      <c r="I454" s="1" t="s">
        <v>1753</v>
      </c>
      <c r="J454" s="1" t="s">
        <v>1754</v>
      </c>
      <c r="K454" s="1" t="s">
        <v>1</v>
      </c>
      <c r="L454" s="27">
        <v>-38.450000000000003</v>
      </c>
      <c r="M454" s="27">
        <v>-58.25</v>
      </c>
      <c r="N454" s="19" t="s">
        <v>7344</v>
      </c>
      <c r="O454" s="1" t="s">
        <v>7433</v>
      </c>
      <c r="P454" s="1">
        <v>23</v>
      </c>
      <c r="Q454" s="1" t="s">
        <v>7433</v>
      </c>
      <c r="R454" s="1" t="s">
        <v>3</v>
      </c>
      <c r="S454" s="1" t="s">
        <v>4</v>
      </c>
      <c r="T454" s="1" t="s">
        <v>7433</v>
      </c>
      <c r="U454" s="1" t="s">
        <v>5</v>
      </c>
      <c r="V454" s="1">
        <v>4.5999999999999996</v>
      </c>
      <c r="W454" s="1" t="s">
        <v>6</v>
      </c>
      <c r="X454" s="1" t="s">
        <v>7</v>
      </c>
      <c r="Y454" s="1" t="s">
        <v>1915</v>
      </c>
      <c r="Z454" s="1" t="s">
        <v>33</v>
      </c>
      <c r="AA454" s="1" t="s">
        <v>33</v>
      </c>
      <c r="AB454" s="1" t="s">
        <v>329</v>
      </c>
      <c r="AC454" s="1" t="s">
        <v>34</v>
      </c>
      <c r="AD454" s="1" t="s">
        <v>1937</v>
      </c>
      <c r="AE454" s="1" t="s">
        <v>1937</v>
      </c>
      <c r="AF454" s="1" t="s">
        <v>1937</v>
      </c>
      <c r="AG454" s="1">
        <v>25456542</v>
      </c>
      <c r="AH454" s="1">
        <v>5.1959999999999999E-2</v>
      </c>
      <c r="AI454" s="1">
        <v>50.6</v>
      </c>
      <c r="AJ454" s="1">
        <v>0</v>
      </c>
      <c r="AK454" s="1" t="s">
        <v>1783</v>
      </c>
      <c r="AL454" s="1" t="s">
        <v>1916</v>
      </c>
      <c r="AM454" s="1">
        <v>1.3210051110730601E-4</v>
      </c>
      <c r="AN454" s="1">
        <v>35.299999999999997</v>
      </c>
      <c r="AO454" s="1">
        <v>2.5000000000000001E-2</v>
      </c>
      <c r="AP454" s="1">
        <v>2</v>
      </c>
      <c r="AQ454" s="1">
        <v>1</v>
      </c>
      <c r="AR454" s="1" t="s">
        <v>40</v>
      </c>
    </row>
    <row r="455" spans="1:44" s="1" customFormat="1" ht="15" x14ac:dyDescent="0.2">
      <c r="A455" s="1" t="s">
        <v>1760</v>
      </c>
      <c r="B455" s="1" t="s">
        <v>1761</v>
      </c>
      <c r="C455" s="1" t="s">
        <v>37</v>
      </c>
      <c r="E455" s="1" t="s">
        <v>7410</v>
      </c>
      <c r="H455" s="1">
        <v>2700</v>
      </c>
      <c r="I455" s="1" t="s">
        <v>1753</v>
      </c>
      <c r="J455" s="1" t="s">
        <v>1754</v>
      </c>
      <c r="K455" s="1" t="s">
        <v>1</v>
      </c>
      <c r="L455" s="27">
        <v>-38.450000000000003</v>
      </c>
      <c r="M455" s="27">
        <v>-58.25</v>
      </c>
      <c r="N455" s="19" t="s">
        <v>7344</v>
      </c>
      <c r="O455" s="1" t="s">
        <v>7433</v>
      </c>
      <c r="P455" s="1">
        <v>23</v>
      </c>
      <c r="Q455" s="1" t="s">
        <v>7433</v>
      </c>
      <c r="R455" s="1" t="s">
        <v>3</v>
      </c>
      <c r="S455" s="1" t="s">
        <v>4</v>
      </c>
      <c r="T455" s="1" t="s">
        <v>7433</v>
      </c>
      <c r="U455" s="1" t="s">
        <v>5</v>
      </c>
      <c r="V455" s="1">
        <v>4.5999999999999996</v>
      </c>
      <c r="W455" s="1" t="s">
        <v>6</v>
      </c>
      <c r="X455" s="1" t="s">
        <v>7</v>
      </c>
      <c r="Y455" s="1" t="s">
        <v>1915</v>
      </c>
      <c r="Z455" s="1" t="s">
        <v>33</v>
      </c>
      <c r="AA455" s="1" t="s">
        <v>33</v>
      </c>
      <c r="AB455" s="1" t="s">
        <v>329</v>
      </c>
      <c r="AC455" s="1" t="s">
        <v>34</v>
      </c>
      <c r="AD455" s="1" t="s">
        <v>1937</v>
      </c>
      <c r="AE455" s="1" t="s">
        <v>1937</v>
      </c>
      <c r="AF455" s="1" t="s">
        <v>1937</v>
      </c>
      <c r="AG455" s="1">
        <v>31285242</v>
      </c>
      <c r="AH455" s="1">
        <v>9.7769999999999992E-3</v>
      </c>
      <c r="AI455" s="1">
        <v>81</v>
      </c>
      <c r="AJ455" s="1">
        <v>0</v>
      </c>
      <c r="AK455" s="1" t="s">
        <v>976</v>
      </c>
      <c r="AL455" s="1" t="s">
        <v>1916</v>
      </c>
      <c r="AM455" s="1">
        <v>2.0597250745020801E-4</v>
      </c>
      <c r="AN455" s="1">
        <v>38.6</v>
      </c>
      <c r="AO455" s="1">
        <v>0.02</v>
      </c>
      <c r="AP455" s="1">
        <v>12</v>
      </c>
      <c r="AQ455" s="1">
        <v>0</v>
      </c>
      <c r="AR455" s="1" t="s">
        <v>40</v>
      </c>
    </row>
    <row r="456" spans="1:44" s="1" customFormat="1" ht="15" x14ac:dyDescent="0.2">
      <c r="A456" s="1" t="s">
        <v>1794</v>
      </c>
      <c r="B456" s="1" t="s">
        <v>1758</v>
      </c>
      <c r="C456" s="1" t="s">
        <v>0</v>
      </c>
      <c r="E456" s="28" t="s">
        <v>2134</v>
      </c>
      <c r="H456" s="19">
        <v>2698</v>
      </c>
      <c r="I456" s="19" t="s">
        <v>2143</v>
      </c>
      <c r="J456" s="19" t="s">
        <v>7337</v>
      </c>
      <c r="K456" s="19" t="s">
        <v>1</v>
      </c>
      <c r="L456" s="27">
        <v>-38.450000000000003</v>
      </c>
      <c r="M456" s="27">
        <v>-58.25</v>
      </c>
      <c r="N456" s="19" t="s">
        <v>7344</v>
      </c>
      <c r="O456" s="1" t="s">
        <v>7433</v>
      </c>
      <c r="P456" s="1">
        <v>37</v>
      </c>
      <c r="Q456" s="1" t="s">
        <v>7433</v>
      </c>
      <c r="R456" s="1" t="s">
        <v>3</v>
      </c>
      <c r="S456" s="1" t="s">
        <v>4</v>
      </c>
      <c r="T456" s="1" t="s">
        <v>7433</v>
      </c>
      <c r="U456" s="1" t="s">
        <v>5</v>
      </c>
      <c r="V456" s="1">
        <v>7.4</v>
      </c>
      <c r="W456" s="1" t="s">
        <v>6</v>
      </c>
      <c r="X456" s="1" t="s">
        <v>7</v>
      </c>
      <c r="Y456" s="1" t="s">
        <v>1915</v>
      </c>
      <c r="Z456" s="1" t="s">
        <v>33</v>
      </c>
      <c r="AA456" s="1" t="s">
        <v>33</v>
      </c>
      <c r="AB456" s="1" t="s">
        <v>329</v>
      </c>
      <c r="AC456" s="1" t="s">
        <v>34</v>
      </c>
      <c r="AD456" s="1" t="s">
        <v>1937</v>
      </c>
      <c r="AE456" s="1" t="s">
        <v>1937</v>
      </c>
      <c r="AF456" s="1" t="s">
        <v>1937</v>
      </c>
      <c r="AG456" s="1">
        <v>24212839</v>
      </c>
      <c r="AH456" s="1">
        <v>70.209999999999994</v>
      </c>
      <c r="AI456" s="1">
        <v>50.6</v>
      </c>
      <c r="AJ456" s="1">
        <v>0.13850000000000001</v>
      </c>
      <c r="AK456" s="1" t="s">
        <v>1795</v>
      </c>
      <c r="AL456" s="1" t="s">
        <v>102</v>
      </c>
      <c r="AM456" s="1">
        <v>1.7715449999999999</v>
      </c>
      <c r="AN456" s="1">
        <v>56.2</v>
      </c>
      <c r="AO456" s="1">
        <v>0.13750000000000001</v>
      </c>
      <c r="AP456" s="1">
        <v>52115</v>
      </c>
      <c r="AQ456" s="1">
        <v>32703</v>
      </c>
      <c r="AR456" s="1" t="s">
        <v>25</v>
      </c>
    </row>
    <row r="457" spans="1:44" s="1" customFormat="1" ht="15" x14ac:dyDescent="0.2">
      <c r="A457" s="1" t="s">
        <v>1757</v>
      </c>
      <c r="B457" s="1" t="s">
        <v>1758</v>
      </c>
      <c r="C457" s="1" t="s">
        <v>0</v>
      </c>
      <c r="E457" s="28" t="s">
        <v>2134</v>
      </c>
      <c r="H457" s="19">
        <v>2698</v>
      </c>
      <c r="I457" s="19" t="s">
        <v>2143</v>
      </c>
      <c r="J457" s="19" t="s">
        <v>7337</v>
      </c>
      <c r="K457" s="19" t="s">
        <v>1</v>
      </c>
      <c r="L457" s="27">
        <v>-38.450000000000003</v>
      </c>
      <c r="M457" s="27">
        <v>-58.25</v>
      </c>
      <c r="N457" s="19" t="s">
        <v>7344</v>
      </c>
      <c r="O457" s="1" t="s">
        <v>7433</v>
      </c>
      <c r="P457" s="1">
        <v>37</v>
      </c>
      <c r="Q457" s="1" t="s">
        <v>7433</v>
      </c>
      <c r="R457" s="1" t="s">
        <v>3</v>
      </c>
      <c r="S457" s="1" t="s">
        <v>4</v>
      </c>
      <c r="T457" s="1" t="s">
        <v>7433</v>
      </c>
      <c r="U457" s="1" t="s">
        <v>5</v>
      </c>
      <c r="V457" s="1">
        <v>7.4</v>
      </c>
      <c r="W457" s="1" t="s">
        <v>6</v>
      </c>
      <c r="X457" s="1" t="s">
        <v>7</v>
      </c>
      <c r="Y457" s="1" t="s">
        <v>1915</v>
      </c>
      <c r="Z457" s="1" t="s">
        <v>33</v>
      </c>
      <c r="AA457" s="1" t="s">
        <v>33</v>
      </c>
      <c r="AB457" s="1" t="s">
        <v>329</v>
      </c>
      <c r="AC457" s="1" t="s">
        <v>34</v>
      </c>
      <c r="AD457" s="1" t="s">
        <v>1937</v>
      </c>
      <c r="AE457" s="1" t="s">
        <v>1937</v>
      </c>
      <c r="AF457" s="1" t="s">
        <v>1937</v>
      </c>
      <c r="AG457" s="1">
        <v>26091470</v>
      </c>
      <c r="AH457" s="1">
        <v>74.56</v>
      </c>
      <c r="AI457" s="1">
        <v>52.2</v>
      </c>
      <c r="AJ457" s="1">
        <v>0.128</v>
      </c>
      <c r="AK457" s="1" t="s">
        <v>1759</v>
      </c>
      <c r="AL457" s="1" t="s">
        <v>102</v>
      </c>
      <c r="AM457" s="1">
        <v>1.857739</v>
      </c>
      <c r="AN457" s="1">
        <v>58.1</v>
      </c>
      <c r="AO457" s="1">
        <v>0.1275</v>
      </c>
      <c r="AP457" s="1">
        <v>54676</v>
      </c>
      <c r="AQ457" s="1">
        <v>34366</v>
      </c>
      <c r="AR457" s="1" t="s">
        <v>25</v>
      </c>
    </row>
    <row r="458" spans="1:44" s="1" customFormat="1" ht="15" x14ac:dyDescent="0.2">
      <c r="A458" s="1" t="s">
        <v>1796</v>
      </c>
      <c r="B458" s="1" t="s">
        <v>1771</v>
      </c>
      <c r="C458" s="1" t="s">
        <v>0</v>
      </c>
      <c r="E458" s="28" t="s">
        <v>2142</v>
      </c>
      <c r="H458" s="19">
        <v>2698</v>
      </c>
      <c r="I458" s="19" t="s">
        <v>2143</v>
      </c>
      <c r="J458" s="19" t="s">
        <v>7337</v>
      </c>
      <c r="K458" s="19" t="s">
        <v>1</v>
      </c>
      <c r="L458" s="27">
        <v>-38.450000000000003</v>
      </c>
      <c r="M458" s="27">
        <v>-58.25</v>
      </c>
      <c r="N458" s="19" t="s">
        <v>7344</v>
      </c>
      <c r="O458" s="1" t="s">
        <v>7433</v>
      </c>
      <c r="P458" s="1">
        <v>28</v>
      </c>
      <c r="Q458" s="1" t="s">
        <v>7433</v>
      </c>
      <c r="R458" s="1" t="s">
        <v>3</v>
      </c>
      <c r="S458" s="1" t="s">
        <v>4</v>
      </c>
      <c r="T458" s="1" t="s">
        <v>7433</v>
      </c>
      <c r="U458" s="1" t="s">
        <v>5</v>
      </c>
      <c r="V458" s="1">
        <v>5.6</v>
      </c>
      <c r="W458" s="1" t="s">
        <v>6</v>
      </c>
      <c r="X458" s="1" t="s">
        <v>7</v>
      </c>
      <c r="Y458" s="1" t="s">
        <v>1915</v>
      </c>
      <c r="Z458" s="1" t="s">
        <v>33</v>
      </c>
      <c r="AA458" s="1" t="s">
        <v>33</v>
      </c>
      <c r="AB458" s="1" t="s">
        <v>329</v>
      </c>
      <c r="AC458" s="1" t="s">
        <v>34</v>
      </c>
      <c r="AD458" s="1" t="s">
        <v>1937</v>
      </c>
      <c r="AE458" s="1" t="s">
        <v>1937</v>
      </c>
      <c r="AF458" s="1" t="s">
        <v>1937</v>
      </c>
      <c r="AG458" s="1">
        <v>23566267</v>
      </c>
      <c r="AH458" s="1">
        <v>49.94</v>
      </c>
      <c r="AI458" s="1">
        <v>50.9</v>
      </c>
      <c r="AJ458" s="1">
        <v>0.126</v>
      </c>
      <c r="AK458" s="1" t="s">
        <v>1797</v>
      </c>
      <c r="AL458" s="1" t="s">
        <v>102</v>
      </c>
      <c r="AM458" s="1">
        <v>2.2150349999999999</v>
      </c>
      <c r="AN458" s="1">
        <v>60.4</v>
      </c>
      <c r="AO458" s="1">
        <v>0.11899999999999999</v>
      </c>
      <c r="AP458" s="1">
        <v>67600</v>
      </c>
      <c r="AQ458" s="1">
        <v>40653</v>
      </c>
      <c r="AR458" s="1" t="s">
        <v>25</v>
      </c>
    </row>
    <row r="459" spans="1:44" s="1" customFormat="1" ht="15" x14ac:dyDescent="0.2">
      <c r="A459" s="1" t="s">
        <v>1770</v>
      </c>
      <c r="B459" s="1" t="s">
        <v>1771</v>
      </c>
      <c r="C459" s="1" t="s">
        <v>0</v>
      </c>
      <c r="E459" s="28" t="s">
        <v>2142</v>
      </c>
      <c r="H459" s="19">
        <v>2698</v>
      </c>
      <c r="I459" s="19" t="s">
        <v>2143</v>
      </c>
      <c r="J459" s="19" t="s">
        <v>7337</v>
      </c>
      <c r="K459" s="19" t="s">
        <v>1</v>
      </c>
      <c r="L459" s="27">
        <v>-38.450000000000003</v>
      </c>
      <c r="M459" s="27">
        <v>-58.25</v>
      </c>
      <c r="N459" s="19" t="s">
        <v>7344</v>
      </c>
      <c r="O459" s="1" t="s">
        <v>7433</v>
      </c>
      <c r="P459" s="1">
        <v>28</v>
      </c>
      <c r="Q459" s="1" t="s">
        <v>7433</v>
      </c>
      <c r="R459" s="1" t="s">
        <v>3</v>
      </c>
      <c r="S459" s="1" t="s">
        <v>4</v>
      </c>
      <c r="T459" s="1" t="s">
        <v>7433</v>
      </c>
      <c r="U459" s="1" t="s">
        <v>5</v>
      </c>
      <c r="V459" s="1">
        <v>5.6</v>
      </c>
      <c r="W459" s="1" t="s">
        <v>6</v>
      </c>
      <c r="X459" s="1" t="s">
        <v>7</v>
      </c>
      <c r="Y459" s="1" t="s">
        <v>1915</v>
      </c>
      <c r="Z459" s="1" t="s">
        <v>33</v>
      </c>
      <c r="AA459" s="1" t="s">
        <v>33</v>
      </c>
      <c r="AB459" s="1" t="s">
        <v>329</v>
      </c>
      <c r="AC459" s="1" t="s">
        <v>34</v>
      </c>
      <c r="AD459" s="1" t="s">
        <v>1937</v>
      </c>
      <c r="AE459" s="1" t="s">
        <v>1937</v>
      </c>
      <c r="AF459" s="1" t="s">
        <v>1937</v>
      </c>
      <c r="AG459" s="1">
        <v>25067021</v>
      </c>
      <c r="AH459" s="1">
        <v>52.67</v>
      </c>
      <c r="AI459" s="1">
        <v>52.9</v>
      </c>
      <c r="AJ459" s="1">
        <v>0.12</v>
      </c>
      <c r="AK459" s="1" t="s">
        <v>1772</v>
      </c>
      <c r="AL459" s="1" t="s">
        <v>102</v>
      </c>
      <c r="AM459" s="1">
        <v>2.327966</v>
      </c>
      <c r="AN459" s="1">
        <v>62.2</v>
      </c>
      <c r="AO459" s="1">
        <v>0.112</v>
      </c>
      <c r="AP459" s="1">
        <v>70037</v>
      </c>
      <c r="AQ459" s="1">
        <v>42131</v>
      </c>
      <c r="AR459" s="1" t="s">
        <v>25</v>
      </c>
    </row>
    <row r="460" spans="1:44" s="1" customFormat="1" ht="15" x14ac:dyDescent="0.2">
      <c r="A460" s="1" t="s">
        <v>1054</v>
      </c>
      <c r="B460" s="1" t="s">
        <v>1055</v>
      </c>
      <c r="C460" s="1" t="s">
        <v>0</v>
      </c>
      <c r="E460" s="28" t="s">
        <v>2028</v>
      </c>
      <c r="F460" s="1" t="s">
        <v>1056</v>
      </c>
      <c r="H460" s="19">
        <v>8502</v>
      </c>
      <c r="I460" s="19" t="s">
        <v>2029</v>
      </c>
      <c r="J460" s="19" t="s">
        <v>7377</v>
      </c>
      <c r="K460" s="19" t="s">
        <v>1</v>
      </c>
      <c r="L460" s="27">
        <v>-31</v>
      </c>
      <c r="M460" s="27">
        <v>-64.17</v>
      </c>
      <c r="N460" s="19" t="s">
        <v>7344</v>
      </c>
      <c r="O460" s="1" t="s">
        <v>7433</v>
      </c>
      <c r="P460" s="1">
        <v>38</v>
      </c>
      <c r="Q460" s="1" t="s">
        <v>7433</v>
      </c>
      <c r="R460" s="1" t="s">
        <v>3</v>
      </c>
      <c r="S460" s="1" t="s">
        <v>4</v>
      </c>
      <c r="T460" s="1" t="s">
        <v>7433</v>
      </c>
      <c r="U460" s="1" t="s">
        <v>5</v>
      </c>
      <c r="V460" s="1">
        <v>7.6</v>
      </c>
      <c r="W460" s="1" t="s">
        <v>6</v>
      </c>
      <c r="X460" s="1" t="s">
        <v>7</v>
      </c>
      <c r="Y460" s="1" t="s">
        <v>1915</v>
      </c>
      <c r="Z460" s="1" t="s">
        <v>33</v>
      </c>
      <c r="AA460" s="1" t="s">
        <v>33</v>
      </c>
      <c r="AB460" s="1" t="s">
        <v>329</v>
      </c>
      <c r="AC460" s="1" t="s">
        <v>34</v>
      </c>
      <c r="AD460" s="1" t="s">
        <v>1937</v>
      </c>
      <c r="AE460" s="1" t="s">
        <v>1937</v>
      </c>
      <c r="AF460" s="1" t="s">
        <v>1937</v>
      </c>
      <c r="AG460" s="1">
        <v>20960363</v>
      </c>
      <c r="AH460" s="1">
        <v>7.431</v>
      </c>
      <c r="AI460" s="1">
        <v>46.5</v>
      </c>
      <c r="AJ460" s="1">
        <v>0.16750000000000001</v>
      </c>
      <c r="AK460" s="1" t="s">
        <v>694</v>
      </c>
      <c r="AL460" s="1" t="s">
        <v>177</v>
      </c>
      <c r="AM460" s="1">
        <v>0.23236000000000001</v>
      </c>
      <c r="AN460" s="1">
        <v>48.9</v>
      </c>
      <c r="AO460" s="1">
        <v>0.18099999999999999</v>
      </c>
      <c r="AP460" s="1">
        <v>6407</v>
      </c>
      <c r="AQ460" s="1">
        <v>3466</v>
      </c>
      <c r="AR460" s="1" t="s">
        <v>25</v>
      </c>
    </row>
    <row r="461" spans="1:44" s="1" customFormat="1" ht="15" x14ac:dyDescent="0.2">
      <c r="A461" s="1" t="s">
        <v>1040</v>
      </c>
      <c r="B461" s="1" t="s">
        <v>1038</v>
      </c>
      <c r="C461" s="1" t="s">
        <v>0</v>
      </c>
      <c r="E461" s="28" t="s">
        <v>2835</v>
      </c>
      <c r="F461" s="1" t="s">
        <v>281</v>
      </c>
      <c r="H461" s="19">
        <v>700</v>
      </c>
      <c r="I461" s="19" t="s">
        <v>527</v>
      </c>
      <c r="J461" s="19" t="s">
        <v>7378</v>
      </c>
      <c r="K461" s="19" t="s">
        <v>1</v>
      </c>
      <c r="L461" s="27">
        <v>-30.3</v>
      </c>
      <c r="M461" s="27">
        <v>-63.29</v>
      </c>
      <c r="N461" s="19" t="s">
        <v>373</v>
      </c>
      <c r="O461" s="1" t="s">
        <v>7433</v>
      </c>
      <c r="P461" s="1">
        <v>38.200000000000003</v>
      </c>
      <c r="Q461" s="1" t="s">
        <v>7433</v>
      </c>
      <c r="R461" s="1" t="s">
        <v>3</v>
      </c>
      <c r="S461" s="1" t="s">
        <v>4</v>
      </c>
      <c r="T461" s="1" t="s">
        <v>7433</v>
      </c>
      <c r="U461" s="1" t="s">
        <v>5</v>
      </c>
      <c r="V461" s="1">
        <v>7.6</v>
      </c>
      <c r="W461" s="1" t="s">
        <v>6</v>
      </c>
      <c r="X461" s="1" t="s">
        <v>7</v>
      </c>
      <c r="Y461" s="1" t="s">
        <v>1915</v>
      </c>
      <c r="Z461" s="1" t="s">
        <v>33</v>
      </c>
      <c r="AA461" s="1" t="s">
        <v>33</v>
      </c>
      <c r="AB461" s="1" t="s">
        <v>329</v>
      </c>
      <c r="AC461" s="1" t="s">
        <v>34</v>
      </c>
      <c r="AD461" s="1">
        <v>318014</v>
      </c>
      <c r="AE461" s="1">
        <v>0.325095405957888</v>
      </c>
      <c r="AF461" s="1">
        <v>64.400000000000006</v>
      </c>
      <c r="AG461" s="1">
        <v>21062607</v>
      </c>
      <c r="AH461" s="1">
        <v>49.66</v>
      </c>
      <c r="AI461" s="1">
        <v>71.400000000000006</v>
      </c>
      <c r="AJ461" s="1">
        <v>5.9499999999999997E-2</v>
      </c>
      <c r="AK461" s="1" t="s">
        <v>1041</v>
      </c>
      <c r="AL461" s="1" t="s">
        <v>239</v>
      </c>
      <c r="AM461" s="1">
        <v>1.54865861490876</v>
      </c>
      <c r="AN461" s="1">
        <v>81</v>
      </c>
      <c r="AO461" s="1">
        <v>6.3500000000000001E-2</v>
      </c>
      <c r="AP461" s="1">
        <v>32491</v>
      </c>
      <c r="AQ461" s="1">
        <v>17850</v>
      </c>
      <c r="AR461" s="1" t="s">
        <v>25</v>
      </c>
    </row>
    <row r="462" spans="1:44" s="1" customFormat="1" ht="15" x14ac:dyDescent="0.2">
      <c r="A462" s="1" t="s">
        <v>1037</v>
      </c>
      <c r="B462" s="1" t="s">
        <v>1038</v>
      </c>
      <c r="C462" s="1" t="s">
        <v>0</v>
      </c>
      <c r="E462" s="28" t="s">
        <v>2835</v>
      </c>
      <c r="F462" s="1" t="s">
        <v>281</v>
      </c>
      <c r="H462" s="19">
        <v>700</v>
      </c>
      <c r="I462" s="19" t="s">
        <v>527</v>
      </c>
      <c r="J462" s="19" t="s">
        <v>7378</v>
      </c>
      <c r="K462" s="19" t="s">
        <v>1</v>
      </c>
      <c r="L462" s="27">
        <v>-30.3</v>
      </c>
      <c r="M462" s="27">
        <v>-63.29</v>
      </c>
      <c r="N462" s="19" t="s">
        <v>373</v>
      </c>
      <c r="O462" s="1" t="s">
        <v>7433</v>
      </c>
      <c r="P462" s="1">
        <v>38.200000000000003</v>
      </c>
      <c r="Q462" s="1" t="s">
        <v>7433</v>
      </c>
      <c r="R462" s="1" t="s">
        <v>3</v>
      </c>
      <c r="S462" s="1" t="s">
        <v>4</v>
      </c>
      <c r="T462" s="1" t="s">
        <v>7433</v>
      </c>
      <c r="U462" s="1" t="s">
        <v>5</v>
      </c>
      <c r="V462" s="1">
        <v>7.6</v>
      </c>
      <c r="W462" s="1" t="s">
        <v>6</v>
      </c>
      <c r="X462" s="1" t="s">
        <v>7</v>
      </c>
      <c r="Y462" s="1" t="s">
        <v>1915</v>
      </c>
      <c r="Z462" s="1" t="s">
        <v>33</v>
      </c>
      <c r="AA462" s="1" t="s">
        <v>33</v>
      </c>
      <c r="AB462" s="1" t="s">
        <v>329</v>
      </c>
      <c r="AC462" s="1" t="s">
        <v>34</v>
      </c>
      <c r="AD462" s="1">
        <v>334497</v>
      </c>
      <c r="AE462" s="1">
        <v>0.34037463993318501</v>
      </c>
      <c r="AF462" s="1">
        <v>65.900000000000006</v>
      </c>
      <c r="AG462" s="1">
        <v>24324899</v>
      </c>
      <c r="AH462" s="1">
        <v>58.81</v>
      </c>
      <c r="AI462" s="1">
        <v>73.099999999999994</v>
      </c>
      <c r="AJ462" s="1">
        <v>5.3999999999999999E-2</v>
      </c>
      <c r="AK462" s="1" t="s">
        <v>1039</v>
      </c>
      <c r="AL462" s="1" t="s">
        <v>239</v>
      </c>
      <c r="AM462" s="1">
        <v>1.8689684601338901</v>
      </c>
      <c r="AN462" s="1">
        <v>82.7</v>
      </c>
      <c r="AO462" s="1">
        <v>6.25E-2</v>
      </c>
      <c r="AP462" s="1">
        <v>39928</v>
      </c>
      <c r="AQ462" s="1">
        <v>22110</v>
      </c>
      <c r="AR462" s="1" t="s">
        <v>25</v>
      </c>
    </row>
    <row r="463" spans="1:44" s="1" customFormat="1" ht="15" x14ac:dyDescent="0.2">
      <c r="A463" s="1" t="s">
        <v>1007</v>
      </c>
      <c r="B463" s="1" t="s">
        <v>1008</v>
      </c>
      <c r="C463" s="1" t="s">
        <v>0</v>
      </c>
      <c r="E463" s="28" t="s">
        <v>2590</v>
      </c>
      <c r="F463" s="1" t="s">
        <v>1009</v>
      </c>
      <c r="H463" s="19">
        <v>950</v>
      </c>
      <c r="I463" s="19" t="s">
        <v>2591</v>
      </c>
      <c r="J463" s="19" t="s">
        <v>7379</v>
      </c>
      <c r="K463" s="19" t="s">
        <v>1</v>
      </c>
      <c r="L463" s="27">
        <v>-30.23</v>
      </c>
      <c r="M463" s="27">
        <v>-63.97</v>
      </c>
      <c r="N463" s="19" t="s">
        <v>94</v>
      </c>
      <c r="O463" s="1" t="s">
        <v>7433</v>
      </c>
      <c r="P463" s="1">
        <v>37.700000000000003</v>
      </c>
      <c r="Q463" s="1" t="s">
        <v>7433</v>
      </c>
      <c r="R463" s="1" t="s">
        <v>3</v>
      </c>
      <c r="S463" s="1" t="s">
        <v>4</v>
      </c>
      <c r="T463" s="1" t="s">
        <v>7433</v>
      </c>
      <c r="U463" s="1" t="s">
        <v>5</v>
      </c>
      <c r="V463" s="1">
        <v>7.5</v>
      </c>
      <c r="W463" s="1" t="s">
        <v>6</v>
      </c>
      <c r="X463" s="1" t="s">
        <v>7</v>
      </c>
      <c r="Y463" s="1" t="s">
        <v>1915</v>
      </c>
      <c r="Z463" s="1" t="s">
        <v>33</v>
      </c>
      <c r="AA463" s="1" t="s">
        <v>33</v>
      </c>
      <c r="AB463" s="1" t="s">
        <v>329</v>
      </c>
      <c r="AC463" s="1" t="s">
        <v>34</v>
      </c>
      <c r="AD463" s="1">
        <v>336736</v>
      </c>
      <c r="AE463" s="1">
        <v>0.47736546258152501</v>
      </c>
      <c r="AF463" s="1">
        <v>62.9</v>
      </c>
      <c r="AG463" s="1">
        <v>23271934</v>
      </c>
      <c r="AH463" s="1">
        <v>87.16</v>
      </c>
      <c r="AI463" s="1">
        <v>68.2</v>
      </c>
      <c r="AJ463" s="1">
        <v>3.7999999999999999E-2</v>
      </c>
      <c r="AK463" s="1" t="s">
        <v>1010</v>
      </c>
      <c r="AL463" s="1" t="s">
        <v>12</v>
      </c>
      <c r="AM463" s="1">
        <v>4.2778125893525196</v>
      </c>
      <c r="AN463" s="1">
        <v>74.400000000000006</v>
      </c>
      <c r="AO463" s="1">
        <v>3.5000000000000003E-2</v>
      </c>
      <c r="AP463" s="1">
        <v>178897</v>
      </c>
      <c r="AQ463" s="1">
        <v>748</v>
      </c>
      <c r="AR463" s="1" t="s">
        <v>13</v>
      </c>
    </row>
    <row r="464" spans="1:44" s="1" customFormat="1" ht="15" x14ac:dyDescent="0.2">
      <c r="A464" s="1" t="s">
        <v>1013</v>
      </c>
      <c r="B464" s="1" t="s">
        <v>1008</v>
      </c>
      <c r="C464" s="1" t="s">
        <v>0</v>
      </c>
      <c r="E464" s="28" t="s">
        <v>2590</v>
      </c>
      <c r="F464" s="1" t="s">
        <v>1009</v>
      </c>
      <c r="H464" s="19">
        <v>950</v>
      </c>
      <c r="I464" s="19" t="s">
        <v>2591</v>
      </c>
      <c r="J464" s="19" t="s">
        <v>7379</v>
      </c>
      <c r="K464" s="19" t="s">
        <v>1</v>
      </c>
      <c r="L464" s="27">
        <v>-30.23</v>
      </c>
      <c r="M464" s="27">
        <v>-63.97</v>
      </c>
      <c r="N464" s="19" t="s">
        <v>94</v>
      </c>
      <c r="O464" s="1" t="s">
        <v>7433</v>
      </c>
      <c r="P464" s="1">
        <v>37.700000000000003</v>
      </c>
      <c r="Q464" s="1" t="s">
        <v>7433</v>
      </c>
      <c r="R464" s="1" t="s">
        <v>3</v>
      </c>
      <c r="S464" s="1" t="s">
        <v>4</v>
      </c>
      <c r="T464" s="1" t="s">
        <v>7433</v>
      </c>
      <c r="U464" s="1" t="s">
        <v>5</v>
      </c>
      <c r="V464" s="1">
        <v>7.5</v>
      </c>
      <c r="W464" s="1" t="s">
        <v>6</v>
      </c>
      <c r="X464" s="1" t="s">
        <v>7</v>
      </c>
      <c r="Y464" s="1" t="s">
        <v>1915</v>
      </c>
      <c r="Z464" s="1" t="s">
        <v>33</v>
      </c>
      <c r="AA464" s="1" t="s">
        <v>33</v>
      </c>
      <c r="AB464" s="1" t="s">
        <v>329</v>
      </c>
      <c r="AC464" s="1" t="s">
        <v>34</v>
      </c>
      <c r="AD464" s="1">
        <v>368363</v>
      </c>
      <c r="AE464" s="1">
        <v>0.46825962790728798</v>
      </c>
      <c r="AF464" s="1">
        <v>64.5</v>
      </c>
      <c r="AG464" s="1">
        <v>22370245</v>
      </c>
      <c r="AH464" s="1">
        <v>84.84</v>
      </c>
      <c r="AI464" s="1">
        <v>69.8</v>
      </c>
      <c r="AJ464" s="1">
        <v>3.4500000000000003E-2</v>
      </c>
      <c r="AK464" s="1" t="s">
        <v>1014</v>
      </c>
      <c r="AL464" s="1" t="s">
        <v>12</v>
      </c>
      <c r="AM464" s="1">
        <v>4.2261934455550296</v>
      </c>
      <c r="AN464" s="1">
        <v>75.900000000000006</v>
      </c>
      <c r="AO464" s="1">
        <v>3.3000000000000002E-2</v>
      </c>
      <c r="AP464" s="1">
        <v>175131</v>
      </c>
      <c r="AQ464" s="1">
        <v>736</v>
      </c>
      <c r="AR464" s="1" t="s">
        <v>13</v>
      </c>
    </row>
    <row r="465" spans="1:44" s="1" customFormat="1" ht="15" x14ac:dyDescent="0.2">
      <c r="A465" s="1" t="s">
        <v>1001</v>
      </c>
      <c r="B465" s="1" t="s">
        <v>1002</v>
      </c>
      <c r="C465" s="1" t="s">
        <v>0</v>
      </c>
      <c r="E465" s="1" t="s">
        <v>7411</v>
      </c>
      <c r="F465" s="1" t="s">
        <v>1003</v>
      </c>
      <c r="H465" s="19">
        <v>950</v>
      </c>
      <c r="I465" s="19" t="s">
        <v>2591</v>
      </c>
      <c r="J465" s="1" t="s">
        <v>1004</v>
      </c>
      <c r="K465" s="1" t="s">
        <v>1</v>
      </c>
      <c r="L465" s="27">
        <v>-30.23</v>
      </c>
      <c r="M465" s="27">
        <v>-63.97</v>
      </c>
      <c r="N465" s="1" t="s">
        <v>144</v>
      </c>
      <c r="O465" s="1" t="s">
        <v>7433</v>
      </c>
      <c r="P465" s="1">
        <v>36.1</v>
      </c>
      <c r="Q465" s="1" t="s">
        <v>7433</v>
      </c>
      <c r="R465" s="1" t="s">
        <v>3</v>
      </c>
      <c r="S465" s="1" t="s">
        <v>4</v>
      </c>
      <c r="T465" s="1" t="s">
        <v>7433</v>
      </c>
      <c r="U465" s="1" t="s">
        <v>5</v>
      </c>
      <c r="V465" s="1">
        <v>7.2</v>
      </c>
      <c r="W465" s="1" t="s">
        <v>6</v>
      </c>
      <c r="X465" s="1" t="s">
        <v>7</v>
      </c>
      <c r="Y465" s="1" t="s">
        <v>1915</v>
      </c>
      <c r="Z465" s="1" t="s">
        <v>33</v>
      </c>
      <c r="AA465" s="1" t="s">
        <v>33</v>
      </c>
      <c r="AB465" s="1" t="s">
        <v>329</v>
      </c>
      <c r="AC465" s="1" t="s">
        <v>34</v>
      </c>
      <c r="AD465" s="1">
        <v>289211</v>
      </c>
      <c r="AE465" s="1">
        <v>0.102263208366025</v>
      </c>
      <c r="AF465" s="1">
        <v>51.6</v>
      </c>
      <c r="AG465" s="1">
        <v>25536535</v>
      </c>
      <c r="AH465" s="1">
        <v>47.72</v>
      </c>
      <c r="AI465" s="1">
        <v>56.2</v>
      </c>
      <c r="AJ465" s="1">
        <v>4.1000000000000002E-2</v>
      </c>
      <c r="AK465" s="1" t="s">
        <v>1005</v>
      </c>
      <c r="AL465" s="1" t="s">
        <v>1006</v>
      </c>
      <c r="AM465" s="1">
        <v>1.40235903702204</v>
      </c>
      <c r="AN465" s="1">
        <v>59.2</v>
      </c>
      <c r="AO465" s="1">
        <v>4.2500000000000003E-2</v>
      </c>
      <c r="AP465" s="1">
        <v>29671</v>
      </c>
      <c r="AQ465" s="1">
        <v>15924</v>
      </c>
      <c r="AR465" s="1" t="s">
        <v>25</v>
      </c>
    </row>
    <row r="466" spans="1:44" s="1" customFormat="1" ht="15" x14ac:dyDescent="0.2">
      <c r="A466" s="1" t="s">
        <v>1011</v>
      </c>
      <c r="B466" s="1" t="s">
        <v>1002</v>
      </c>
      <c r="C466" s="1" t="s">
        <v>0</v>
      </c>
      <c r="E466" s="1" t="s">
        <v>7411</v>
      </c>
      <c r="F466" s="1" t="s">
        <v>1003</v>
      </c>
      <c r="H466" s="19">
        <v>950</v>
      </c>
      <c r="I466" s="19" t="s">
        <v>2591</v>
      </c>
      <c r="J466" s="1" t="s">
        <v>1004</v>
      </c>
      <c r="K466" s="1" t="s">
        <v>1</v>
      </c>
      <c r="L466" s="27">
        <v>-30.23</v>
      </c>
      <c r="M466" s="27">
        <v>-63.97</v>
      </c>
      <c r="N466" s="1" t="s">
        <v>144</v>
      </c>
      <c r="O466" s="1" t="s">
        <v>7433</v>
      </c>
      <c r="P466" s="1">
        <v>36.1</v>
      </c>
      <c r="Q466" s="1" t="s">
        <v>7433</v>
      </c>
      <c r="R466" s="1" t="s">
        <v>3</v>
      </c>
      <c r="S466" s="1" t="s">
        <v>4</v>
      </c>
      <c r="T466" s="1" t="s">
        <v>7433</v>
      </c>
      <c r="U466" s="1" t="s">
        <v>5</v>
      </c>
      <c r="V466" s="1">
        <v>7.2</v>
      </c>
      <c r="W466" s="1" t="s">
        <v>6</v>
      </c>
      <c r="X466" s="1" t="s">
        <v>7</v>
      </c>
      <c r="Y466" s="1" t="s">
        <v>1915</v>
      </c>
      <c r="Z466" s="1" t="s">
        <v>33</v>
      </c>
      <c r="AA466" s="1" t="s">
        <v>33</v>
      </c>
      <c r="AB466" s="1" t="s">
        <v>329</v>
      </c>
      <c r="AC466" s="1" t="s">
        <v>34</v>
      </c>
      <c r="AD466" s="1">
        <v>369003</v>
      </c>
      <c r="AE466" s="1">
        <v>8.9613238605707607E-2</v>
      </c>
      <c r="AF466" s="1">
        <v>52.9</v>
      </c>
      <c r="AG466" s="1">
        <v>29384721</v>
      </c>
      <c r="AH466" s="1">
        <v>56.34</v>
      </c>
      <c r="AI466" s="1">
        <v>58.3</v>
      </c>
      <c r="AJ466" s="1">
        <v>4.1000000000000002E-2</v>
      </c>
      <c r="AK466" s="1" t="s">
        <v>1012</v>
      </c>
      <c r="AL466" s="1" t="s">
        <v>1006</v>
      </c>
      <c r="AM466" s="1">
        <v>2.0461969392659198</v>
      </c>
      <c r="AN466" s="1">
        <v>60.6</v>
      </c>
      <c r="AO466" s="1">
        <v>4.1000000000000002E-2</v>
      </c>
      <c r="AP466" s="1">
        <v>42099</v>
      </c>
      <c r="AQ466" s="1">
        <v>23658</v>
      </c>
      <c r="AR466" s="1" t="s">
        <v>25</v>
      </c>
    </row>
    <row r="467" spans="1:44" s="1" customFormat="1" ht="15" x14ac:dyDescent="0.2">
      <c r="A467" s="1" t="s">
        <v>1015</v>
      </c>
      <c r="B467" s="1" t="s">
        <v>1016</v>
      </c>
      <c r="C467" s="1" t="s">
        <v>0</v>
      </c>
      <c r="E467" s="1" t="s">
        <v>7412</v>
      </c>
      <c r="F467" s="1" t="s">
        <v>1017</v>
      </c>
      <c r="H467" s="19">
        <v>950</v>
      </c>
      <c r="I467" s="19" t="s">
        <v>2591</v>
      </c>
      <c r="J467" s="1" t="s">
        <v>1004</v>
      </c>
      <c r="K467" s="1" t="s">
        <v>1</v>
      </c>
      <c r="L467" s="27">
        <v>-30.23</v>
      </c>
      <c r="M467" s="27">
        <v>-63.97</v>
      </c>
      <c r="N467" s="1" t="s">
        <v>144</v>
      </c>
      <c r="O467" s="1" t="s">
        <v>7433</v>
      </c>
      <c r="P467" s="1">
        <v>38.200000000000003</v>
      </c>
      <c r="Q467" s="1" t="s">
        <v>7433</v>
      </c>
      <c r="R467" s="1" t="s">
        <v>3</v>
      </c>
      <c r="S467" s="1" t="s">
        <v>4</v>
      </c>
      <c r="T467" s="1" t="s">
        <v>7433</v>
      </c>
      <c r="U467" s="1" t="s">
        <v>5</v>
      </c>
      <c r="V467" s="1">
        <v>7.6</v>
      </c>
      <c r="W467" s="1" t="s">
        <v>6</v>
      </c>
      <c r="X467" s="1" t="s">
        <v>7</v>
      </c>
      <c r="Y467" s="1" t="s">
        <v>1915</v>
      </c>
      <c r="Z467" s="1" t="s">
        <v>33</v>
      </c>
      <c r="AA467" s="1" t="s">
        <v>33</v>
      </c>
      <c r="AB467" s="1" t="s">
        <v>329</v>
      </c>
      <c r="AC467" s="1" t="s">
        <v>34</v>
      </c>
      <c r="AD467" s="1">
        <v>266013</v>
      </c>
      <c r="AE467" s="1">
        <v>0.213013282925857</v>
      </c>
      <c r="AF467" s="1">
        <v>64.400000000000006</v>
      </c>
      <c r="AG467" s="1">
        <v>20472958</v>
      </c>
      <c r="AH467" s="1">
        <v>87.86</v>
      </c>
      <c r="AI467" s="1">
        <v>62.1</v>
      </c>
      <c r="AJ467" s="1">
        <v>6.5000000000000002E-2</v>
      </c>
      <c r="AK467" s="1" t="s">
        <v>1018</v>
      </c>
      <c r="AL467" s="1" t="s">
        <v>1006</v>
      </c>
      <c r="AM467" s="1">
        <v>0.89369819726256405</v>
      </c>
      <c r="AN467" s="1">
        <v>78.900000000000006</v>
      </c>
      <c r="AO467" s="1">
        <v>4.5499999999999999E-2</v>
      </c>
      <c r="AP467" s="1">
        <v>20180</v>
      </c>
      <c r="AQ467" s="1">
        <v>10598</v>
      </c>
      <c r="AR467" s="1" t="s">
        <v>25</v>
      </c>
    </row>
    <row r="468" spans="1:44" s="1" customFormat="1" ht="15" x14ac:dyDescent="0.2">
      <c r="A468" s="1" t="s">
        <v>1019</v>
      </c>
      <c r="B468" s="1" t="s">
        <v>1016</v>
      </c>
      <c r="C468" s="1" t="s">
        <v>0</v>
      </c>
      <c r="E468" s="1" t="s">
        <v>7412</v>
      </c>
      <c r="F468" s="1" t="s">
        <v>1017</v>
      </c>
      <c r="H468" s="19">
        <v>950</v>
      </c>
      <c r="I468" s="19" t="s">
        <v>2591</v>
      </c>
      <c r="J468" s="1" t="s">
        <v>1004</v>
      </c>
      <c r="K468" s="1" t="s">
        <v>1</v>
      </c>
      <c r="L468" s="27">
        <v>-30.23</v>
      </c>
      <c r="M468" s="27">
        <v>-63.97</v>
      </c>
      <c r="N468" s="1" t="s">
        <v>144</v>
      </c>
      <c r="O468" s="1" t="s">
        <v>7433</v>
      </c>
      <c r="P468" s="1">
        <v>38.200000000000003</v>
      </c>
      <c r="Q468" s="1" t="s">
        <v>7433</v>
      </c>
      <c r="R468" s="1" t="s">
        <v>3</v>
      </c>
      <c r="S468" s="1" t="s">
        <v>4</v>
      </c>
      <c r="T468" s="1" t="s">
        <v>7433</v>
      </c>
      <c r="U468" s="1" t="s">
        <v>5</v>
      </c>
      <c r="V468" s="1">
        <v>7.6</v>
      </c>
      <c r="W468" s="1" t="s">
        <v>6</v>
      </c>
      <c r="X468" s="1" t="s">
        <v>7</v>
      </c>
      <c r="Y468" s="1" t="s">
        <v>1915</v>
      </c>
      <c r="Z468" s="1" t="s">
        <v>33</v>
      </c>
      <c r="AA468" s="1" t="s">
        <v>33</v>
      </c>
      <c r="AB468" s="1" t="s">
        <v>329</v>
      </c>
      <c r="AC468" s="1" t="s">
        <v>34</v>
      </c>
      <c r="AD468" s="1">
        <v>220187</v>
      </c>
      <c r="AE468" s="1">
        <v>0.228551812073954</v>
      </c>
      <c r="AF468" s="1">
        <v>66</v>
      </c>
      <c r="AG468" s="1">
        <v>21775709</v>
      </c>
      <c r="AH468" s="1">
        <v>104.8</v>
      </c>
      <c r="AI468" s="1">
        <v>63.9</v>
      </c>
      <c r="AJ468" s="1">
        <v>6.4000000000000001E-2</v>
      </c>
      <c r="AK468" s="1" t="s">
        <v>23</v>
      </c>
      <c r="AL468" s="1" t="s">
        <v>1006</v>
      </c>
      <c r="AM468" s="1">
        <v>1.05286540782991</v>
      </c>
      <c r="AN468" s="1">
        <v>81.099999999999994</v>
      </c>
      <c r="AO468" s="1">
        <v>4.2999999999999997E-2</v>
      </c>
      <c r="AP468" s="1">
        <v>23701</v>
      </c>
      <c r="AQ468" s="1">
        <v>12212</v>
      </c>
      <c r="AR468" s="1" t="s">
        <v>25</v>
      </c>
    </row>
    <row r="469" spans="1:44" s="1" customFormat="1" ht="15" x14ac:dyDescent="0.2">
      <c r="A469" s="1" t="s">
        <v>437</v>
      </c>
      <c r="B469" s="1" t="s">
        <v>429</v>
      </c>
      <c r="C469" s="1" t="s">
        <v>0</v>
      </c>
      <c r="E469" s="28" t="s">
        <v>2699</v>
      </c>
      <c r="F469" s="1" t="s">
        <v>430</v>
      </c>
      <c r="H469" s="19">
        <v>825</v>
      </c>
      <c r="I469" s="19" t="s">
        <v>2701</v>
      </c>
      <c r="J469" s="19" t="s">
        <v>7251</v>
      </c>
      <c r="K469" s="19" t="s">
        <v>1</v>
      </c>
      <c r="L469" s="27">
        <v>-30.1</v>
      </c>
      <c r="M469" s="27">
        <v>-63.93</v>
      </c>
      <c r="N469" s="19" t="s">
        <v>100</v>
      </c>
      <c r="O469" s="1" t="s">
        <v>7433</v>
      </c>
      <c r="P469" s="1">
        <v>37</v>
      </c>
      <c r="Q469" s="1" t="s">
        <v>7433</v>
      </c>
      <c r="R469" s="1" t="s">
        <v>3</v>
      </c>
      <c r="S469" s="1" t="s">
        <v>4</v>
      </c>
      <c r="T469" s="1" t="s">
        <v>7433</v>
      </c>
      <c r="U469" s="1" t="s">
        <v>5</v>
      </c>
      <c r="V469" s="1">
        <v>7.4</v>
      </c>
      <c r="W469" s="1" t="s">
        <v>6</v>
      </c>
      <c r="X469" s="1" t="s">
        <v>7</v>
      </c>
      <c r="Y469" s="1" t="s">
        <v>1915</v>
      </c>
      <c r="Z469" s="1" t="s">
        <v>33</v>
      </c>
      <c r="AA469" s="1" t="s">
        <v>33</v>
      </c>
      <c r="AB469" s="1" t="s">
        <v>329</v>
      </c>
      <c r="AC469" s="1" t="s">
        <v>34</v>
      </c>
      <c r="AD469" s="1">
        <v>331934</v>
      </c>
      <c r="AE469" s="1">
        <v>5.2987602697158803E-3</v>
      </c>
      <c r="AF469" s="1">
        <v>59.9</v>
      </c>
      <c r="AG469" s="1">
        <v>25176089</v>
      </c>
      <c r="AH469" s="1">
        <v>56.75</v>
      </c>
      <c r="AI469" s="1">
        <v>64.400000000000006</v>
      </c>
      <c r="AJ469" s="1">
        <v>6.0499999999999998E-2</v>
      </c>
      <c r="AK469" s="1" t="s">
        <v>171</v>
      </c>
      <c r="AL469" s="1" t="s">
        <v>239</v>
      </c>
      <c r="AM469" s="1">
        <v>7.7920181742492697E-2</v>
      </c>
      <c r="AN469" s="1">
        <v>76.3</v>
      </c>
      <c r="AO469" s="1">
        <v>4.5999999999999999E-2</v>
      </c>
      <c r="AP469" s="1">
        <v>3368</v>
      </c>
      <c r="AQ469" s="1">
        <v>23</v>
      </c>
      <c r="AR469" s="1" t="s">
        <v>13</v>
      </c>
    </row>
    <row r="470" spans="1:44" s="1" customFormat="1" ht="15" x14ac:dyDescent="0.2">
      <c r="A470" s="1" t="s">
        <v>428</v>
      </c>
      <c r="B470" s="1" t="s">
        <v>429</v>
      </c>
      <c r="C470" s="1" t="s">
        <v>0</v>
      </c>
      <c r="E470" s="28" t="s">
        <v>2699</v>
      </c>
      <c r="F470" s="1" t="s">
        <v>430</v>
      </c>
      <c r="H470" s="19">
        <v>825</v>
      </c>
      <c r="I470" s="19" t="s">
        <v>2701</v>
      </c>
      <c r="J470" s="19" t="s">
        <v>7251</v>
      </c>
      <c r="K470" s="19" t="s">
        <v>1</v>
      </c>
      <c r="L470" s="27">
        <v>-30.1</v>
      </c>
      <c r="M470" s="27">
        <v>-63.93</v>
      </c>
      <c r="N470" s="19" t="s">
        <v>100</v>
      </c>
      <c r="O470" s="1" t="s">
        <v>7433</v>
      </c>
      <c r="P470" s="1">
        <v>37</v>
      </c>
      <c r="Q470" s="1" t="s">
        <v>7433</v>
      </c>
      <c r="R470" s="1" t="s">
        <v>3</v>
      </c>
      <c r="S470" s="1" t="s">
        <v>4</v>
      </c>
      <c r="T470" s="1" t="s">
        <v>7433</v>
      </c>
      <c r="U470" s="1" t="s">
        <v>5</v>
      </c>
      <c r="V470" s="1">
        <v>7.4</v>
      </c>
      <c r="W470" s="1" t="s">
        <v>6</v>
      </c>
      <c r="X470" s="1" t="s">
        <v>7</v>
      </c>
      <c r="Y470" s="1" t="s">
        <v>1915</v>
      </c>
      <c r="Z470" s="1" t="s">
        <v>33</v>
      </c>
      <c r="AA470" s="1" t="s">
        <v>33</v>
      </c>
      <c r="AB470" s="1" t="s">
        <v>329</v>
      </c>
      <c r="AC470" s="1" t="s">
        <v>34</v>
      </c>
      <c r="AD470" s="1">
        <v>298366</v>
      </c>
      <c r="AE470" s="1">
        <v>5.15410305894861E-3</v>
      </c>
      <c r="AF470" s="1">
        <v>60.9</v>
      </c>
      <c r="AG470" s="1">
        <v>25903237</v>
      </c>
      <c r="AH470" s="1">
        <v>54.08</v>
      </c>
      <c r="AI470" s="1">
        <v>67.2</v>
      </c>
      <c r="AJ470" s="1">
        <v>5.5E-2</v>
      </c>
      <c r="AK470" s="1" t="s">
        <v>101</v>
      </c>
      <c r="AL470" s="1" t="s">
        <v>239</v>
      </c>
      <c r="AM470" s="1">
        <v>7.3080262358567696E-2</v>
      </c>
      <c r="AN470" s="1">
        <v>78.400000000000006</v>
      </c>
      <c r="AO470" s="1">
        <v>4.65E-2</v>
      </c>
      <c r="AP470" s="1">
        <v>3263</v>
      </c>
      <c r="AQ470" s="1">
        <v>20</v>
      </c>
      <c r="AR470" s="1" t="s">
        <v>13</v>
      </c>
    </row>
    <row r="471" spans="1:44" s="1" customFormat="1" ht="15" x14ac:dyDescent="0.2">
      <c r="A471" s="1" t="s">
        <v>912</v>
      </c>
      <c r="B471" s="1" t="s">
        <v>904</v>
      </c>
      <c r="C471" s="1" t="s">
        <v>37</v>
      </c>
      <c r="E471" s="1" t="s">
        <v>7416</v>
      </c>
      <c r="F471" s="1" t="s">
        <v>905</v>
      </c>
      <c r="H471" s="1">
        <v>765</v>
      </c>
      <c r="I471" s="1" t="s">
        <v>906</v>
      </c>
      <c r="J471" s="1" t="s">
        <v>879</v>
      </c>
      <c r="K471" s="1" t="s">
        <v>1</v>
      </c>
      <c r="L471" s="29" t="s">
        <v>880</v>
      </c>
      <c r="M471" s="29" t="s">
        <v>881</v>
      </c>
      <c r="N471" s="1" t="s">
        <v>144</v>
      </c>
      <c r="O471" s="1" t="s">
        <v>7433</v>
      </c>
      <c r="P471" s="1">
        <v>37</v>
      </c>
      <c r="Q471" s="1" t="s">
        <v>7433</v>
      </c>
      <c r="R471" s="1" t="s">
        <v>3</v>
      </c>
      <c r="S471" s="1" t="s">
        <v>4</v>
      </c>
      <c r="T471" s="1" t="s">
        <v>7433</v>
      </c>
      <c r="U471" s="1" t="s">
        <v>5</v>
      </c>
      <c r="V471" s="1">
        <v>7.4</v>
      </c>
      <c r="W471" s="1" t="s">
        <v>6</v>
      </c>
      <c r="X471" s="1" t="s">
        <v>7</v>
      </c>
      <c r="Y471" s="1" t="s">
        <v>1915</v>
      </c>
      <c r="Z471" s="1" t="s">
        <v>33</v>
      </c>
      <c r="AA471" s="1" t="s">
        <v>33</v>
      </c>
      <c r="AB471" s="1" t="s">
        <v>329</v>
      </c>
      <c r="AC471" s="1" t="s">
        <v>34</v>
      </c>
      <c r="AD471" s="1">
        <v>257202</v>
      </c>
      <c r="AE471" s="1">
        <v>9.66493430041252E-5</v>
      </c>
      <c r="AF471" s="1">
        <v>33.9</v>
      </c>
      <c r="AG471" s="1">
        <v>22756164</v>
      </c>
      <c r="AH471" s="1">
        <v>7.6289999999999997E-2</v>
      </c>
      <c r="AI471" s="1">
        <v>38.299999999999997</v>
      </c>
      <c r="AJ471" s="1">
        <v>4.1500000000000002E-2</v>
      </c>
      <c r="AK471" s="1" t="s">
        <v>913</v>
      </c>
      <c r="AL471" s="1" t="s">
        <v>1916</v>
      </c>
      <c r="AM471" s="1">
        <v>3.1286963156993601E-4</v>
      </c>
      <c r="AN471" s="1">
        <v>34.4</v>
      </c>
      <c r="AO471" s="1">
        <v>2.0500000000000001E-2</v>
      </c>
      <c r="AP471" s="1">
        <v>5</v>
      </c>
      <c r="AQ471" s="1">
        <v>0</v>
      </c>
      <c r="AR471" s="1" t="s">
        <v>40</v>
      </c>
    </row>
    <row r="472" spans="1:44" s="1" customFormat="1" ht="15" x14ac:dyDescent="0.2">
      <c r="A472" s="1" t="s">
        <v>903</v>
      </c>
      <c r="B472" s="1" t="s">
        <v>904</v>
      </c>
      <c r="C472" s="1" t="s">
        <v>37</v>
      </c>
      <c r="E472" s="1" t="s">
        <v>7416</v>
      </c>
      <c r="F472" s="1" t="s">
        <v>905</v>
      </c>
      <c r="H472" s="1">
        <v>765</v>
      </c>
      <c r="I472" s="1" t="s">
        <v>906</v>
      </c>
      <c r="J472" s="1" t="s">
        <v>879</v>
      </c>
      <c r="K472" s="1" t="s">
        <v>1</v>
      </c>
      <c r="L472" s="29" t="s">
        <v>880</v>
      </c>
      <c r="M472" s="29" t="s">
        <v>881</v>
      </c>
      <c r="N472" s="1" t="s">
        <v>144</v>
      </c>
      <c r="O472" s="1" t="s">
        <v>7433</v>
      </c>
      <c r="P472" s="1">
        <v>37</v>
      </c>
      <c r="Q472" s="1" t="s">
        <v>7433</v>
      </c>
      <c r="R472" s="1" t="s">
        <v>3</v>
      </c>
      <c r="S472" s="1" t="s">
        <v>4</v>
      </c>
      <c r="T472" s="1" t="s">
        <v>7433</v>
      </c>
      <c r="U472" s="1" t="s">
        <v>5</v>
      </c>
      <c r="V472" s="1">
        <v>7.4</v>
      </c>
      <c r="W472" s="1" t="s">
        <v>6</v>
      </c>
      <c r="X472" s="1" t="s">
        <v>7</v>
      </c>
      <c r="Y472" s="1" t="s">
        <v>1915</v>
      </c>
      <c r="Z472" s="1" t="s">
        <v>33</v>
      </c>
      <c r="AA472" s="1" t="s">
        <v>33</v>
      </c>
      <c r="AB472" s="1" t="s">
        <v>329</v>
      </c>
      <c r="AC472" s="1" t="s">
        <v>34</v>
      </c>
      <c r="AD472" s="1">
        <v>463817</v>
      </c>
      <c r="AE472" s="1">
        <v>8.0981964159696407E-5</v>
      </c>
      <c r="AF472" s="1">
        <v>33.9</v>
      </c>
      <c r="AG472" s="1">
        <v>31774148</v>
      </c>
      <c r="AH472" s="1">
        <v>6.5119999999999997E-2</v>
      </c>
      <c r="AI472" s="1">
        <v>40</v>
      </c>
      <c r="AJ472" s="1">
        <v>0.36099999999999999</v>
      </c>
      <c r="AK472" s="1" t="s">
        <v>907</v>
      </c>
      <c r="AL472" s="1" t="s">
        <v>1916</v>
      </c>
      <c r="AM472" s="1">
        <v>8.6908230991649001E-5</v>
      </c>
      <c r="AN472" s="1">
        <v>37.4</v>
      </c>
      <c r="AO472" s="1">
        <v>2.5999999999999999E-2</v>
      </c>
      <c r="AP472" s="1">
        <v>1</v>
      </c>
      <c r="AQ472" s="1">
        <v>0</v>
      </c>
      <c r="AR472" s="1" t="s">
        <v>40</v>
      </c>
    </row>
    <row r="473" spans="1:44" s="1" customFormat="1" ht="15" x14ac:dyDescent="0.2">
      <c r="A473" s="1" t="s">
        <v>1288</v>
      </c>
      <c r="B473" s="1" t="s">
        <v>1284</v>
      </c>
      <c r="C473" s="1" t="s">
        <v>0</v>
      </c>
      <c r="E473" s="28" t="s">
        <v>2749</v>
      </c>
      <c r="F473" s="1" t="s">
        <v>1285</v>
      </c>
      <c r="H473" s="19">
        <v>790</v>
      </c>
      <c r="I473" s="19" t="s">
        <v>2739</v>
      </c>
      <c r="J473" s="19" t="s">
        <v>7370</v>
      </c>
      <c r="K473" s="19" t="s">
        <v>1</v>
      </c>
      <c r="L473" s="27">
        <v>-27.71</v>
      </c>
      <c r="M473" s="27">
        <v>-67.150000000000006</v>
      </c>
      <c r="N473" s="19" t="s">
        <v>144</v>
      </c>
      <c r="O473" s="1" t="s">
        <v>7433</v>
      </c>
      <c r="P473" s="1">
        <v>35.799999999999997</v>
      </c>
      <c r="Q473" s="1" t="s">
        <v>7433</v>
      </c>
      <c r="R473" s="1" t="s">
        <v>3</v>
      </c>
      <c r="S473" s="1" t="s">
        <v>4</v>
      </c>
      <c r="T473" s="1" t="s">
        <v>7433</v>
      </c>
      <c r="U473" s="1" t="s">
        <v>5</v>
      </c>
      <c r="V473" s="1">
        <v>7.2</v>
      </c>
      <c r="W473" s="1" t="s">
        <v>6</v>
      </c>
      <c r="X473" s="1" t="s">
        <v>7</v>
      </c>
      <c r="Y473" s="1" t="s">
        <v>1915</v>
      </c>
      <c r="Z473" s="1" t="s">
        <v>33</v>
      </c>
      <c r="AA473" s="1" t="s">
        <v>33</v>
      </c>
      <c r="AB473" s="1" t="s">
        <v>329</v>
      </c>
      <c r="AC473" s="1" t="s">
        <v>34</v>
      </c>
      <c r="AD473" s="1">
        <v>286117</v>
      </c>
      <c r="AE473" s="1">
        <v>7.1140125122925904E-4</v>
      </c>
      <c r="AF473" s="1">
        <v>53.1</v>
      </c>
      <c r="AG473" s="1">
        <v>21488570</v>
      </c>
      <c r="AH473" s="1">
        <v>2.9980000000000002</v>
      </c>
      <c r="AI473" s="1">
        <v>50.7</v>
      </c>
      <c r="AJ473" s="1">
        <v>7.2999999999999995E-2</v>
      </c>
      <c r="AK473" s="1" t="s">
        <v>1289</v>
      </c>
      <c r="AL473" s="1" t="s">
        <v>845</v>
      </c>
      <c r="AM473" s="1">
        <v>1.86991749801632E-2</v>
      </c>
      <c r="AN473" s="1">
        <v>55</v>
      </c>
      <c r="AO473" s="1">
        <v>4.5499999999999999E-2</v>
      </c>
      <c r="AP473" s="1">
        <v>381</v>
      </c>
      <c r="AQ473" s="1">
        <v>194</v>
      </c>
      <c r="AR473" s="1" t="s">
        <v>25</v>
      </c>
    </row>
    <row r="474" spans="1:44" s="1" customFormat="1" ht="15" x14ac:dyDescent="0.2">
      <c r="A474" s="1" t="s">
        <v>1283</v>
      </c>
      <c r="B474" s="1" t="s">
        <v>1284</v>
      </c>
      <c r="C474" s="1" t="s">
        <v>0</v>
      </c>
      <c r="E474" s="28" t="s">
        <v>2749</v>
      </c>
      <c r="F474" s="1" t="s">
        <v>1285</v>
      </c>
      <c r="H474" s="19">
        <v>790</v>
      </c>
      <c r="I474" s="19" t="s">
        <v>2739</v>
      </c>
      <c r="J474" s="19" t="s">
        <v>7370</v>
      </c>
      <c r="K474" s="19" t="s">
        <v>1</v>
      </c>
      <c r="L474" s="27">
        <v>-27.71</v>
      </c>
      <c r="M474" s="27">
        <v>-67.150000000000006</v>
      </c>
      <c r="N474" s="19" t="s">
        <v>144</v>
      </c>
      <c r="O474" s="1" t="s">
        <v>7433</v>
      </c>
      <c r="P474" s="1">
        <v>35.799999999999997</v>
      </c>
      <c r="Q474" s="1" t="s">
        <v>7433</v>
      </c>
      <c r="R474" s="1" t="s">
        <v>3</v>
      </c>
      <c r="S474" s="1" t="s">
        <v>4</v>
      </c>
      <c r="T474" s="1" t="s">
        <v>7433</v>
      </c>
      <c r="U474" s="1" t="s">
        <v>5</v>
      </c>
      <c r="V474" s="1">
        <v>7.2</v>
      </c>
      <c r="W474" s="1" t="s">
        <v>6</v>
      </c>
      <c r="X474" s="1" t="s">
        <v>7</v>
      </c>
      <c r="Y474" s="1" t="s">
        <v>1915</v>
      </c>
      <c r="Z474" s="1" t="s">
        <v>33</v>
      </c>
      <c r="AA474" s="1" t="s">
        <v>33</v>
      </c>
      <c r="AB474" s="1" t="s">
        <v>329</v>
      </c>
      <c r="AC474" s="1" t="s">
        <v>34</v>
      </c>
      <c r="AD474" s="1">
        <v>356450</v>
      </c>
      <c r="AE474" s="1">
        <v>7.8669834954555305E-4</v>
      </c>
      <c r="AF474" s="1">
        <v>54</v>
      </c>
      <c r="AG474" s="1">
        <v>27040857</v>
      </c>
      <c r="AH474" s="1">
        <v>3.5110000000000001</v>
      </c>
      <c r="AI474" s="1">
        <v>54.6</v>
      </c>
      <c r="AJ474" s="1">
        <v>7.5999999999999998E-2</v>
      </c>
      <c r="AK474" s="1" t="s">
        <v>1286</v>
      </c>
      <c r="AL474" s="1" t="s">
        <v>66</v>
      </c>
      <c r="AM474" s="1">
        <v>1.5740818797207502E-2</v>
      </c>
      <c r="AN474" s="1">
        <v>60.1</v>
      </c>
      <c r="AO474" s="1">
        <v>5.45E-2</v>
      </c>
      <c r="AP474" s="1">
        <v>308</v>
      </c>
      <c r="AQ474" s="1">
        <v>179</v>
      </c>
      <c r="AR474" s="1" t="s">
        <v>25</v>
      </c>
    </row>
    <row r="475" spans="1:44" s="1" customFormat="1" ht="15" x14ac:dyDescent="0.2">
      <c r="A475" s="1" t="s">
        <v>105</v>
      </c>
      <c r="B475" s="1" t="s">
        <v>106</v>
      </c>
      <c r="C475" s="1" t="s">
        <v>0</v>
      </c>
      <c r="E475" s="28" t="s">
        <v>2320</v>
      </c>
      <c r="F475" s="1" t="s">
        <v>107</v>
      </c>
      <c r="H475" s="19">
        <v>1850</v>
      </c>
      <c r="I475" s="19" t="s">
        <v>2322</v>
      </c>
      <c r="J475" s="19" t="s">
        <v>7380</v>
      </c>
      <c r="K475" s="19" t="s">
        <v>1</v>
      </c>
      <c r="L475" s="27">
        <v>-29.24</v>
      </c>
      <c r="M475" s="27">
        <v>-59.59</v>
      </c>
      <c r="N475" s="19" t="s">
        <v>7361</v>
      </c>
      <c r="O475" s="1" t="s">
        <v>7433</v>
      </c>
      <c r="P475" s="1">
        <v>36.700000000000003</v>
      </c>
      <c r="Q475" s="1" t="s">
        <v>7433</v>
      </c>
      <c r="R475" s="1" t="s">
        <v>3</v>
      </c>
      <c r="S475" s="1" t="s">
        <v>4</v>
      </c>
      <c r="T475" s="1" t="s">
        <v>7433</v>
      </c>
      <c r="U475" s="1" t="s">
        <v>5</v>
      </c>
      <c r="V475" s="1">
        <v>7.3</v>
      </c>
      <c r="W475" s="1" t="s">
        <v>6</v>
      </c>
      <c r="X475" s="1" t="s">
        <v>7</v>
      </c>
      <c r="Y475" s="1" t="s">
        <v>1915</v>
      </c>
      <c r="Z475" s="1" t="s">
        <v>33</v>
      </c>
      <c r="AA475" s="1" t="s">
        <v>33</v>
      </c>
      <c r="AB475" s="1" t="s">
        <v>329</v>
      </c>
      <c r="AC475" s="1" t="s">
        <v>34</v>
      </c>
      <c r="AD475" s="1">
        <v>308748</v>
      </c>
      <c r="AE475" s="1">
        <v>7.0208971798951404E-3</v>
      </c>
      <c r="AF475" s="1">
        <v>46.4</v>
      </c>
      <c r="AG475" s="1">
        <v>18012300</v>
      </c>
      <c r="AH475" s="1">
        <v>0.76029999999999998</v>
      </c>
      <c r="AI475" s="1">
        <v>46.7</v>
      </c>
      <c r="AJ475" s="1">
        <v>0.1105</v>
      </c>
      <c r="AK475" s="1" t="s">
        <v>111</v>
      </c>
      <c r="AL475" s="1" t="s">
        <v>1916</v>
      </c>
      <c r="AM475" s="1">
        <v>7.6957238543105197E-3</v>
      </c>
      <c r="AN475" s="1">
        <v>50.5</v>
      </c>
      <c r="AO475" s="1">
        <v>0.113</v>
      </c>
      <c r="AP475" s="1">
        <v>141</v>
      </c>
      <c r="AQ475" s="1">
        <v>97</v>
      </c>
      <c r="AR475" s="1" t="s">
        <v>25</v>
      </c>
    </row>
    <row r="476" spans="1:44" s="1" customFormat="1" ht="15" x14ac:dyDescent="0.2">
      <c r="A476" s="1" t="s">
        <v>116</v>
      </c>
      <c r="B476" s="1" t="s">
        <v>106</v>
      </c>
      <c r="C476" s="1" t="s">
        <v>0</v>
      </c>
      <c r="E476" s="28" t="s">
        <v>2320</v>
      </c>
      <c r="F476" s="1" t="s">
        <v>107</v>
      </c>
      <c r="H476" s="19">
        <v>1850</v>
      </c>
      <c r="I476" s="19" t="s">
        <v>2322</v>
      </c>
      <c r="J476" s="19" t="s">
        <v>7380</v>
      </c>
      <c r="K476" s="19" t="s">
        <v>1</v>
      </c>
      <c r="L476" s="27">
        <v>-29.24</v>
      </c>
      <c r="M476" s="27">
        <v>-59.59</v>
      </c>
      <c r="N476" s="19" t="s">
        <v>7361</v>
      </c>
      <c r="O476" s="1" t="s">
        <v>7433</v>
      </c>
      <c r="P476" s="1">
        <v>36.700000000000003</v>
      </c>
      <c r="Q476" s="1" t="s">
        <v>7433</v>
      </c>
      <c r="R476" s="1" t="s">
        <v>3</v>
      </c>
      <c r="S476" s="1" t="s">
        <v>4</v>
      </c>
      <c r="T476" s="1" t="s">
        <v>7433</v>
      </c>
      <c r="U476" s="1" t="s">
        <v>5</v>
      </c>
      <c r="V476" s="1">
        <v>7.3</v>
      </c>
      <c r="W476" s="1" t="s">
        <v>6</v>
      </c>
      <c r="X476" s="1" t="s">
        <v>7</v>
      </c>
      <c r="Y476" s="1" t="s">
        <v>1915</v>
      </c>
      <c r="Z476" s="1" t="s">
        <v>33</v>
      </c>
      <c r="AA476" s="1" t="s">
        <v>33</v>
      </c>
      <c r="AB476" s="1" t="s">
        <v>329</v>
      </c>
      <c r="AC476" s="1" t="s">
        <v>34</v>
      </c>
      <c r="AD476" s="1">
        <v>339774</v>
      </c>
      <c r="AE476" s="1">
        <v>5.0295847359288397E-3</v>
      </c>
      <c r="AF476" s="1">
        <v>46.8</v>
      </c>
      <c r="AG476" s="1">
        <v>24045376</v>
      </c>
      <c r="AH476" s="1">
        <v>0.7621</v>
      </c>
      <c r="AI476" s="1">
        <v>48.6</v>
      </c>
      <c r="AJ476" s="1">
        <v>7.7499999999999999E-2</v>
      </c>
      <c r="AK476" s="1" t="s">
        <v>117</v>
      </c>
      <c r="AL476" s="1" t="s">
        <v>1916</v>
      </c>
      <c r="AM476" s="1">
        <v>7.5236455569470499E-3</v>
      </c>
      <c r="AN476" s="1">
        <v>51.5</v>
      </c>
      <c r="AO476" s="1">
        <v>0.112</v>
      </c>
      <c r="AP476" s="1">
        <v>170</v>
      </c>
      <c r="AQ476" s="1">
        <v>108</v>
      </c>
      <c r="AR476" s="1" t="s">
        <v>25</v>
      </c>
    </row>
    <row r="477" spans="1:44" s="1" customFormat="1" ht="15" x14ac:dyDescent="0.2">
      <c r="A477" s="1" t="s">
        <v>1031</v>
      </c>
      <c r="B477" s="1" t="s">
        <v>1028</v>
      </c>
      <c r="C477" s="1" t="s">
        <v>122</v>
      </c>
      <c r="D477" s="1" t="s">
        <v>127</v>
      </c>
      <c r="E477" s="28" t="s">
        <v>3229</v>
      </c>
      <c r="F477" s="1" t="s">
        <v>1029</v>
      </c>
      <c r="H477" s="19">
        <v>400</v>
      </c>
      <c r="I477" s="19" t="s">
        <v>3231</v>
      </c>
      <c r="J477" s="19" t="s">
        <v>7381</v>
      </c>
      <c r="K477" s="19" t="s">
        <v>1</v>
      </c>
      <c r="L477" s="27">
        <v>-29.03</v>
      </c>
      <c r="M477" s="27">
        <v>-59.33</v>
      </c>
      <c r="N477" s="19" t="s">
        <v>144</v>
      </c>
      <c r="O477" s="1" t="s">
        <v>7433</v>
      </c>
      <c r="P477" s="1">
        <v>35</v>
      </c>
      <c r="Q477" s="1" t="s">
        <v>7433</v>
      </c>
      <c r="R477" s="1" t="s">
        <v>3</v>
      </c>
      <c r="S477" s="1" t="s">
        <v>4</v>
      </c>
      <c r="T477" s="1" t="s">
        <v>7433</v>
      </c>
      <c r="U477" s="1" t="s">
        <v>5</v>
      </c>
      <c r="V477" s="1">
        <v>7</v>
      </c>
      <c r="W477" s="1" t="s">
        <v>6</v>
      </c>
      <c r="X477" s="1" t="s">
        <v>7</v>
      </c>
      <c r="Y477" s="1" t="s">
        <v>1915</v>
      </c>
      <c r="Z477" s="1" t="s">
        <v>33</v>
      </c>
      <c r="AA477" s="1" t="s">
        <v>33</v>
      </c>
      <c r="AB477" s="1" t="s">
        <v>329</v>
      </c>
      <c r="AC477" s="1" t="s">
        <v>34</v>
      </c>
      <c r="AD477" s="1">
        <v>309446</v>
      </c>
      <c r="AE477" s="1">
        <v>3.66632576269224E-4</v>
      </c>
      <c r="AF477" s="1">
        <v>39.4</v>
      </c>
      <c r="AG477" s="1">
        <v>17511665</v>
      </c>
      <c r="AH477" s="1">
        <v>0.92769999999999997</v>
      </c>
      <c r="AI477" s="1">
        <v>42.1</v>
      </c>
      <c r="AJ477" s="1">
        <v>0.1245</v>
      </c>
      <c r="AK477" s="1" t="s">
        <v>1032</v>
      </c>
      <c r="AL477" s="1" t="s">
        <v>1916</v>
      </c>
      <c r="AM477" s="1">
        <v>3.5510703183187801E-3</v>
      </c>
      <c r="AN477" s="1">
        <v>40.799999999999997</v>
      </c>
      <c r="AO477" s="1">
        <v>6.6500000000000004E-2</v>
      </c>
      <c r="AP477" s="1">
        <v>76</v>
      </c>
      <c r="AQ477" s="1">
        <v>34</v>
      </c>
      <c r="AR477" s="1" t="s">
        <v>25</v>
      </c>
    </row>
    <row r="478" spans="1:44" s="1" customFormat="1" ht="15" x14ac:dyDescent="0.2">
      <c r="A478" s="1" t="s">
        <v>1027</v>
      </c>
      <c r="B478" s="1" t="s">
        <v>1028</v>
      </c>
      <c r="C478" s="1" t="s">
        <v>122</v>
      </c>
      <c r="D478" s="1" t="s">
        <v>134</v>
      </c>
      <c r="E478" s="28" t="s">
        <v>3229</v>
      </c>
      <c r="F478" s="1" t="s">
        <v>1029</v>
      </c>
      <c r="H478" s="19">
        <v>400</v>
      </c>
      <c r="I478" s="19" t="s">
        <v>3231</v>
      </c>
      <c r="J478" s="19" t="s">
        <v>7381</v>
      </c>
      <c r="K478" s="19" t="s">
        <v>1</v>
      </c>
      <c r="L478" s="27">
        <v>-29.03</v>
      </c>
      <c r="M478" s="27">
        <v>-59.33</v>
      </c>
      <c r="N478" s="19" t="s">
        <v>144</v>
      </c>
      <c r="O478" s="1" t="s">
        <v>7433</v>
      </c>
      <c r="P478" s="1">
        <v>35</v>
      </c>
      <c r="Q478" s="1" t="s">
        <v>7433</v>
      </c>
      <c r="R478" s="1" t="s">
        <v>3</v>
      </c>
      <c r="S478" s="1" t="s">
        <v>4</v>
      </c>
      <c r="T478" s="1" t="s">
        <v>7433</v>
      </c>
      <c r="U478" s="1" t="s">
        <v>5</v>
      </c>
      <c r="V478" s="1">
        <v>7</v>
      </c>
      <c r="W478" s="1" t="s">
        <v>6</v>
      </c>
      <c r="X478" s="1" t="s">
        <v>7</v>
      </c>
      <c r="Y478" s="1" t="s">
        <v>1915</v>
      </c>
      <c r="Z478" s="1" t="s">
        <v>33</v>
      </c>
      <c r="AA478" s="1" t="s">
        <v>33</v>
      </c>
      <c r="AB478" s="1" t="s">
        <v>329</v>
      </c>
      <c r="AC478" s="1" t="s">
        <v>34</v>
      </c>
      <c r="AD478" s="1">
        <v>376736</v>
      </c>
      <c r="AE478" s="1">
        <v>4.1600768896970001E-4</v>
      </c>
      <c r="AF478" s="1">
        <v>41.3</v>
      </c>
      <c r="AG478" s="1">
        <v>19054492</v>
      </c>
      <c r="AH478" s="1">
        <v>0.93600000000000005</v>
      </c>
      <c r="AI478" s="1">
        <v>42.1</v>
      </c>
      <c r="AJ478" s="1">
        <v>5.9499999999999997E-2</v>
      </c>
      <c r="AK478" s="1" t="s">
        <v>1030</v>
      </c>
      <c r="AL478" s="1" t="s">
        <v>1916</v>
      </c>
      <c r="AM478" s="1">
        <v>3.5571538944881901E-3</v>
      </c>
      <c r="AN478" s="1">
        <v>41.1</v>
      </c>
      <c r="AO478" s="1">
        <v>6.6500000000000004E-2</v>
      </c>
      <c r="AP478" s="1">
        <v>71</v>
      </c>
      <c r="AQ478" s="1">
        <v>35</v>
      </c>
      <c r="AR478" s="1" t="s">
        <v>25</v>
      </c>
    </row>
    <row r="479" spans="1:44" s="1" customFormat="1" ht="15" x14ac:dyDescent="0.2">
      <c r="A479" s="1" t="s">
        <v>1171</v>
      </c>
      <c r="B479" s="1" t="s">
        <v>1172</v>
      </c>
      <c r="C479" s="1" t="s">
        <v>0</v>
      </c>
      <c r="E479" s="28" t="s">
        <v>2397</v>
      </c>
      <c r="F479" s="1" t="s">
        <v>1173</v>
      </c>
      <c r="H479" s="19">
        <v>1621</v>
      </c>
      <c r="I479" s="19" t="s">
        <v>1174</v>
      </c>
      <c r="J479" s="19" t="s">
        <v>7327</v>
      </c>
      <c r="K479" s="19" t="s">
        <v>1</v>
      </c>
      <c r="L479" s="27">
        <v>-29.9</v>
      </c>
      <c r="M479" s="27">
        <v>-59.93</v>
      </c>
      <c r="N479" s="1" t="s">
        <v>345</v>
      </c>
      <c r="O479" s="1" t="s">
        <v>7433</v>
      </c>
      <c r="P479" s="1">
        <v>36.200000000000003</v>
      </c>
      <c r="Q479" s="1" t="s">
        <v>7433</v>
      </c>
      <c r="R479" s="1" t="s">
        <v>3</v>
      </c>
      <c r="S479" s="1" t="s">
        <v>4</v>
      </c>
      <c r="T479" s="1" t="s">
        <v>7433</v>
      </c>
      <c r="U479" s="1" t="s">
        <v>5</v>
      </c>
      <c r="V479" s="1">
        <v>7.2</v>
      </c>
      <c r="W479" s="1" t="s">
        <v>6</v>
      </c>
      <c r="X479" s="1" t="s">
        <v>7</v>
      </c>
      <c r="Y479" s="1" t="s">
        <v>1915</v>
      </c>
      <c r="Z479" s="1" t="s">
        <v>33</v>
      </c>
      <c r="AA479" s="1" t="s">
        <v>33</v>
      </c>
      <c r="AB479" s="1" t="s">
        <v>329</v>
      </c>
      <c r="AC479" s="1" t="s">
        <v>34</v>
      </c>
      <c r="AD479" s="1">
        <v>332580</v>
      </c>
      <c r="AE479" s="1">
        <v>1.9637382981434401E-3</v>
      </c>
      <c r="AF479" s="1">
        <v>49</v>
      </c>
      <c r="AG479" s="1">
        <v>25794152</v>
      </c>
      <c r="AH479" s="1">
        <v>63.55</v>
      </c>
      <c r="AI479" s="1">
        <v>52.9</v>
      </c>
      <c r="AJ479" s="1">
        <v>8.6999999999999994E-2</v>
      </c>
      <c r="AK479" s="1" t="s">
        <v>320</v>
      </c>
      <c r="AL479" s="1" t="s">
        <v>12</v>
      </c>
      <c r="AM479" s="1">
        <v>2.1483714701135598E-2</v>
      </c>
      <c r="AN479" s="1">
        <v>54</v>
      </c>
      <c r="AO479" s="1">
        <v>8.5999999999999993E-2</v>
      </c>
      <c r="AP479" s="1">
        <v>437</v>
      </c>
      <c r="AQ479" s="1">
        <v>246</v>
      </c>
      <c r="AR479" s="1" t="s">
        <v>25</v>
      </c>
    </row>
    <row r="480" spans="1:44" s="1" customFormat="1" ht="15" x14ac:dyDescent="0.2">
      <c r="A480" s="1" t="s">
        <v>1185</v>
      </c>
      <c r="B480" s="1" t="s">
        <v>1172</v>
      </c>
      <c r="C480" s="1" t="s">
        <v>61</v>
      </c>
      <c r="D480" s="1" t="s">
        <v>1186</v>
      </c>
      <c r="E480" s="28" t="s">
        <v>2397</v>
      </c>
      <c r="F480" s="1" t="s">
        <v>1173</v>
      </c>
      <c r="H480" s="19">
        <v>1621</v>
      </c>
      <c r="I480" s="19" t="s">
        <v>1174</v>
      </c>
      <c r="J480" s="19" t="s">
        <v>7327</v>
      </c>
      <c r="K480" s="19" t="s">
        <v>1</v>
      </c>
      <c r="L480" s="27">
        <v>-29.9</v>
      </c>
      <c r="M480" s="27">
        <v>-59.93</v>
      </c>
      <c r="N480" s="1" t="s">
        <v>345</v>
      </c>
      <c r="O480" s="1" t="s">
        <v>7433</v>
      </c>
      <c r="P480" s="1">
        <v>36.200000000000003</v>
      </c>
      <c r="Q480" s="1" t="s">
        <v>7433</v>
      </c>
      <c r="R480" s="1" t="s">
        <v>3</v>
      </c>
      <c r="S480" s="1" t="s">
        <v>4</v>
      </c>
      <c r="T480" s="1" t="s">
        <v>7433</v>
      </c>
      <c r="U480" s="1" t="s">
        <v>5</v>
      </c>
      <c r="V480" s="1">
        <v>7.2</v>
      </c>
      <c r="W480" s="1" t="s">
        <v>6</v>
      </c>
      <c r="X480" s="1" t="s">
        <v>7</v>
      </c>
      <c r="Y480" s="1" t="s">
        <v>1915</v>
      </c>
      <c r="Z480" s="1" t="s">
        <v>33</v>
      </c>
      <c r="AA480" s="1" t="s">
        <v>33</v>
      </c>
      <c r="AB480" s="1" t="s">
        <v>329</v>
      </c>
      <c r="AC480" s="1" t="s">
        <v>34</v>
      </c>
      <c r="AD480" s="1">
        <v>317294</v>
      </c>
      <c r="AE480" s="1">
        <v>2.1796447866455301E-3</v>
      </c>
      <c r="AF480" s="1">
        <v>53.2</v>
      </c>
      <c r="AG480" s="1">
        <v>22381832</v>
      </c>
      <c r="AH480" s="1">
        <v>58</v>
      </c>
      <c r="AI480" s="1">
        <v>54</v>
      </c>
      <c r="AJ480" s="1">
        <v>8.1500000000000003E-2</v>
      </c>
      <c r="AK480" s="1" t="s">
        <v>1187</v>
      </c>
      <c r="AL480" s="1" t="s">
        <v>177</v>
      </c>
      <c r="AM480" s="1">
        <v>2.58039228637305E-2</v>
      </c>
      <c r="AN480" s="1">
        <v>58.2</v>
      </c>
      <c r="AO480" s="1">
        <v>7.1999999999999995E-2</v>
      </c>
      <c r="AP480" s="1">
        <v>670</v>
      </c>
      <c r="AQ480" s="1">
        <v>235</v>
      </c>
      <c r="AR480" s="1" t="s">
        <v>40</v>
      </c>
    </row>
    <row r="481" spans="1:44" s="1" customFormat="1" ht="15" x14ac:dyDescent="0.2">
      <c r="A481" s="1" t="s">
        <v>1188</v>
      </c>
      <c r="B481" s="1" t="s">
        <v>1180</v>
      </c>
      <c r="C481" s="1" t="s">
        <v>0</v>
      </c>
      <c r="E481" s="28" t="s">
        <v>2774</v>
      </c>
      <c r="F481" s="1" t="s">
        <v>1181</v>
      </c>
      <c r="H481" s="19">
        <v>772</v>
      </c>
      <c r="I481" s="19" t="s">
        <v>1182</v>
      </c>
      <c r="J481" s="19" t="s">
        <v>7327</v>
      </c>
      <c r="K481" s="19" t="s">
        <v>1</v>
      </c>
      <c r="L481" s="27">
        <v>-29.9</v>
      </c>
      <c r="M481" s="27">
        <v>-59.93</v>
      </c>
      <c r="N481" s="19" t="s">
        <v>373</v>
      </c>
      <c r="O481" s="1" t="s">
        <v>7433</v>
      </c>
      <c r="P481" s="1">
        <v>36</v>
      </c>
      <c r="Q481" s="1" t="s">
        <v>7433</v>
      </c>
      <c r="R481" s="1" t="s">
        <v>3</v>
      </c>
      <c r="S481" s="1" t="s">
        <v>4</v>
      </c>
      <c r="T481" s="1" t="s">
        <v>7433</v>
      </c>
      <c r="U481" s="1" t="s">
        <v>5</v>
      </c>
      <c r="V481" s="1">
        <v>7.2</v>
      </c>
      <c r="W481" s="1" t="s">
        <v>6</v>
      </c>
      <c r="X481" s="1" t="s">
        <v>7</v>
      </c>
      <c r="Y481" s="1" t="s">
        <v>1915</v>
      </c>
      <c r="Z481" s="1" t="s">
        <v>33</v>
      </c>
      <c r="AA481" s="1" t="s">
        <v>33</v>
      </c>
      <c r="AB481" s="1" t="s">
        <v>329</v>
      </c>
      <c r="AC481" s="1" t="s">
        <v>34</v>
      </c>
      <c r="AD481" s="1">
        <v>306112</v>
      </c>
      <c r="AE481" s="1">
        <v>3.06504197571114E-2</v>
      </c>
      <c r="AF481" s="1">
        <v>57.2</v>
      </c>
      <c r="AG481" s="1">
        <v>30857798</v>
      </c>
      <c r="AH481" s="1">
        <v>22.94</v>
      </c>
      <c r="AI481" s="1">
        <v>64.2</v>
      </c>
      <c r="AJ481" s="1">
        <v>4.8500000000000001E-2</v>
      </c>
      <c r="AK481" s="1" t="s">
        <v>1189</v>
      </c>
      <c r="AL481" s="1" t="s">
        <v>1184</v>
      </c>
      <c r="AM481" s="1">
        <v>0.69566649487806298</v>
      </c>
      <c r="AN481" s="1">
        <v>71.5</v>
      </c>
      <c r="AO481" s="1">
        <v>5.1499999999999997E-2</v>
      </c>
      <c r="AP481" s="1">
        <v>30439</v>
      </c>
      <c r="AQ481" s="1">
        <v>167</v>
      </c>
      <c r="AR481" s="1" t="s">
        <v>13</v>
      </c>
    </row>
    <row r="482" spans="1:44" s="1" customFormat="1" ht="15" x14ac:dyDescent="0.2">
      <c r="A482" s="1" t="s">
        <v>1179</v>
      </c>
      <c r="B482" s="1" t="s">
        <v>1180</v>
      </c>
      <c r="C482" s="1" t="s">
        <v>0</v>
      </c>
      <c r="E482" s="28" t="s">
        <v>2774</v>
      </c>
      <c r="F482" s="1" t="s">
        <v>1181</v>
      </c>
      <c r="H482" s="19">
        <v>772</v>
      </c>
      <c r="I482" s="19" t="s">
        <v>1182</v>
      </c>
      <c r="J482" s="19" t="s">
        <v>7327</v>
      </c>
      <c r="K482" s="19" t="s">
        <v>1</v>
      </c>
      <c r="L482" s="27">
        <v>-29.9</v>
      </c>
      <c r="M482" s="27">
        <v>-59.93</v>
      </c>
      <c r="N482" s="19" t="s">
        <v>373</v>
      </c>
      <c r="O482" s="1" t="s">
        <v>7433</v>
      </c>
      <c r="P482" s="1">
        <v>36</v>
      </c>
      <c r="Q482" s="1" t="s">
        <v>7433</v>
      </c>
      <c r="R482" s="1" t="s">
        <v>3</v>
      </c>
      <c r="S482" s="1" t="s">
        <v>4</v>
      </c>
      <c r="T482" s="1" t="s">
        <v>7433</v>
      </c>
      <c r="U482" s="1" t="s">
        <v>5</v>
      </c>
      <c r="V482" s="1">
        <v>7.2</v>
      </c>
      <c r="W482" s="1" t="s">
        <v>6</v>
      </c>
      <c r="X482" s="1" t="s">
        <v>7</v>
      </c>
      <c r="Y482" s="1" t="s">
        <v>1915</v>
      </c>
      <c r="Z482" s="1" t="s">
        <v>33</v>
      </c>
      <c r="AA482" s="1" t="s">
        <v>33</v>
      </c>
      <c r="AB482" s="1" t="s">
        <v>329</v>
      </c>
      <c r="AC482" s="1" t="s">
        <v>34</v>
      </c>
      <c r="AD482" s="1">
        <v>376446</v>
      </c>
      <c r="AE482" s="1">
        <v>2.9975132996127501E-2</v>
      </c>
      <c r="AF482" s="1">
        <v>58.3</v>
      </c>
      <c r="AG482" s="1">
        <v>34825676</v>
      </c>
      <c r="AH482" s="1">
        <v>24.99</v>
      </c>
      <c r="AI482" s="1">
        <v>65.8</v>
      </c>
      <c r="AJ482" s="1">
        <v>5.3499999999999999E-2</v>
      </c>
      <c r="AK482" s="1" t="s">
        <v>1183</v>
      </c>
      <c r="AL482" s="1" t="s">
        <v>1184</v>
      </c>
      <c r="AM482" s="1">
        <v>0.73465961087708698</v>
      </c>
      <c r="AN482" s="1">
        <v>73</v>
      </c>
      <c r="AO482" s="1">
        <v>5.2999999999999999E-2</v>
      </c>
      <c r="AP482" s="1">
        <v>32343</v>
      </c>
      <c r="AQ482" s="1">
        <v>200</v>
      </c>
      <c r="AR482" s="1" t="s">
        <v>13</v>
      </c>
    </row>
    <row r="483" spans="1:44" s="1" customFormat="1" ht="15" x14ac:dyDescent="0.2">
      <c r="A483" s="1" t="s">
        <v>667</v>
      </c>
      <c r="B483" s="1" t="s">
        <v>668</v>
      </c>
      <c r="C483" s="1" t="s">
        <v>0</v>
      </c>
      <c r="E483" s="28" t="s">
        <v>2582</v>
      </c>
      <c r="H483" s="19">
        <v>951</v>
      </c>
      <c r="I483" s="19" t="s">
        <v>669</v>
      </c>
      <c r="J483" s="19" t="s">
        <v>7328</v>
      </c>
      <c r="K483" s="19" t="s">
        <v>1</v>
      </c>
      <c r="L483" s="27">
        <v>-29.91</v>
      </c>
      <c r="M483" s="27">
        <v>-59.82</v>
      </c>
      <c r="N483" s="1" t="s">
        <v>144</v>
      </c>
      <c r="O483" s="1" t="s">
        <v>7433</v>
      </c>
      <c r="P483" s="1">
        <v>36.6</v>
      </c>
      <c r="Q483" s="1" t="s">
        <v>7433</v>
      </c>
      <c r="R483" s="1" t="s">
        <v>3</v>
      </c>
      <c r="S483" s="1" t="s">
        <v>4</v>
      </c>
      <c r="T483" s="1" t="s">
        <v>7433</v>
      </c>
      <c r="U483" s="1" t="s">
        <v>5</v>
      </c>
      <c r="V483" s="1">
        <v>7.3</v>
      </c>
      <c r="W483" s="1" t="s">
        <v>6</v>
      </c>
      <c r="X483" s="1" t="s">
        <v>7</v>
      </c>
      <c r="Y483" s="1" t="s">
        <v>1915</v>
      </c>
      <c r="Z483" s="1" t="s">
        <v>33</v>
      </c>
      <c r="AA483" s="1" t="s">
        <v>33</v>
      </c>
      <c r="AB483" s="1" t="s">
        <v>329</v>
      </c>
      <c r="AC483" s="1" t="s">
        <v>34</v>
      </c>
      <c r="AD483" s="1">
        <v>317278</v>
      </c>
      <c r="AE483" s="1">
        <v>1.41784424307712E-3</v>
      </c>
      <c r="AF483" s="1">
        <v>54.7</v>
      </c>
      <c r="AG483" s="1">
        <v>25033944</v>
      </c>
      <c r="AH483" s="1">
        <v>173.2</v>
      </c>
      <c r="AI483" s="1">
        <v>66.2</v>
      </c>
      <c r="AJ483" s="1">
        <v>4.65E-2</v>
      </c>
      <c r="AK483" s="1" t="s">
        <v>670</v>
      </c>
      <c r="AL483" s="1" t="s">
        <v>671</v>
      </c>
      <c r="AM483" s="1">
        <v>2.4900077261417401E-2</v>
      </c>
      <c r="AN483" s="1">
        <v>66.099999999999994</v>
      </c>
      <c r="AO483" s="1">
        <v>6.0499999999999998E-2</v>
      </c>
      <c r="AP483" s="1">
        <v>1069</v>
      </c>
      <c r="AQ483" s="1">
        <v>21</v>
      </c>
      <c r="AR483" s="1" t="s">
        <v>13</v>
      </c>
    </row>
    <row r="484" spans="1:44" s="1" customFormat="1" ht="15" x14ac:dyDescent="0.2">
      <c r="A484" s="1" t="s">
        <v>677</v>
      </c>
      <c r="B484" s="1" t="s">
        <v>668</v>
      </c>
      <c r="C484" s="1" t="s">
        <v>0</v>
      </c>
      <c r="E484" s="28" t="s">
        <v>2582</v>
      </c>
      <c r="H484" s="19">
        <v>951</v>
      </c>
      <c r="I484" s="19" t="s">
        <v>669</v>
      </c>
      <c r="J484" s="19" t="s">
        <v>7328</v>
      </c>
      <c r="K484" s="19" t="s">
        <v>1</v>
      </c>
      <c r="L484" s="27">
        <v>-29.91</v>
      </c>
      <c r="M484" s="27">
        <v>-59.82</v>
      </c>
      <c r="N484" s="1" t="s">
        <v>144</v>
      </c>
      <c r="O484" s="1" t="s">
        <v>7433</v>
      </c>
      <c r="P484" s="1">
        <v>36.6</v>
      </c>
      <c r="Q484" s="1" t="s">
        <v>7433</v>
      </c>
      <c r="R484" s="1" t="s">
        <v>3</v>
      </c>
      <c r="S484" s="1" t="s">
        <v>4</v>
      </c>
      <c r="T484" s="1" t="s">
        <v>7433</v>
      </c>
      <c r="U484" s="1" t="s">
        <v>5</v>
      </c>
      <c r="V484" s="1">
        <v>7.3</v>
      </c>
      <c r="W484" s="1" t="s">
        <v>6</v>
      </c>
      <c r="X484" s="1" t="s">
        <v>7</v>
      </c>
      <c r="Y484" s="1" t="s">
        <v>1915</v>
      </c>
      <c r="Z484" s="1" t="s">
        <v>33</v>
      </c>
      <c r="AA484" s="1" t="s">
        <v>33</v>
      </c>
      <c r="AB484" s="1" t="s">
        <v>329</v>
      </c>
      <c r="AC484" s="1" t="s">
        <v>34</v>
      </c>
      <c r="AD484" s="1">
        <v>367965</v>
      </c>
      <c r="AE484" s="1">
        <v>1.35953108536928E-3</v>
      </c>
      <c r="AF484" s="1">
        <v>55.4</v>
      </c>
      <c r="AG484" s="1">
        <v>32773465</v>
      </c>
      <c r="AH484" s="1">
        <v>182.6</v>
      </c>
      <c r="AI484" s="1">
        <v>66.7</v>
      </c>
      <c r="AJ484" s="1">
        <v>4.2999999999999997E-2</v>
      </c>
      <c r="AK484" s="1" t="s">
        <v>573</v>
      </c>
      <c r="AL484" s="1" t="s">
        <v>671</v>
      </c>
      <c r="AM484" s="1">
        <v>2.1219513678921002E-2</v>
      </c>
      <c r="AN484" s="1">
        <v>66</v>
      </c>
      <c r="AO484" s="1">
        <v>5.5500000000000001E-2</v>
      </c>
      <c r="AP484" s="1">
        <v>871</v>
      </c>
      <c r="AQ484" s="1">
        <v>26</v>
      </c>
      <c r="AR484" s="1" t="s">
        <v>13</v>
      </c>
    </row>
    <row r="485" spans="1:44" s="1" customFormat="1" ht="15" x14ac:dyDescent="0.2">
      <c r="A485" s="1" t="s">
        <v>1258</v>
      </c>
      <c r="B485" s="1" t="s">
        <v>1251</v>
      </c>
      <c r="C485" s="1" t="s">
        <v>0</v>
      </c>
      <c r="E485" s="1" t="s">
        <v>7420</v>
      </c>
      <c r="F485" s="1" t="s">
        <v>1252</v>
      </c>
      <c r="H485" s="1">
        <v>825</v>
      </c>
      <c r="I485" s="1" t="s">
        <v>7418</v>
      </c>
      <c r="J485" s="1" t="s">
        <v>1253</v>
      </c>
      <c r="K485" s="1" t="s">
        <v>1</v>
      </c>
      <c r="L485" s="29" t="s">
        <v>681</v>
      </c>
      <c r="M485" s="29" t="s">
        <v>682</v>
      </c>
      <c r="N485" s="1" t="s">
        <v>7361</v>
      </c>
      <c r="O485" s="1" t="s">
        <v>7433</v>
      </c>
      <c r="P485" s="1">
        <v>38.5</v>
      </c>
      <c r="Q485" s="1" t="s">
        <v>7433</v>
      </c>
      <c r="R485" s="1" t="s">
        <v>3</v>
      </c>
      <c r="S485" s="1" t="s">
        <v>4</v>
      </c>
      <c r="T485" s="1" t="s">
        <v>7433</v>
      </c>
      <c r="U485" s="1" t="s">
        <v>5</v>
      </c>
      <c r="V485" s="1">
        <v>7.7</v>
      </c>
      <c r="W485" s="1" t="s">
        <v>6</v>
      </c>
      <c r="X485" s="1" t="s">
        <v>7</v>
      </c>
      <c r="Y485" s="1" t="s">
        <v>1915</v>
      </c>
      <c r="Z485" s="1" t="s">
        <v>33</v>
      </c>
      <c r="AA485" s="1" t="s">
        <v>33</v>
      </c>
      <c r="AB485" s="1" t="s">
        <v>329</v>
      </c>
      <c r="AC485" s="1" t="s">
        <v>34</v>
      </c>
      <c r="AD485" s="1">
        <v>341961</v>
      </c>
      <c r="AE485" s="1">
        <v>2.5409284943630502E-4</v>
      </c>
      <c r="AF485" s="1">
        <v>49.9</v>
      </c>
      <c r="AG485" s="1">
        <v>26635352</v>
      </c>
      <c r="AH485" s="1">
        <v>0.16700000000000001</v>
      </c>
      <c r="AI485" s="1">
        <v>64.3</v>
      </c>
      <c r="AJ485" s="1">
        <v>4.5499999999999999E-2</v>
      </c>
      <c r="AK485" s="1" t="s">
        <v>1259</v>
      </c>
      <c r="AL485" s="1" t="s">
        <v>1916</v>
      </c>
      <c r="AM485" s="1">
        <v>5.6785838129943403E-3</v>
      </c>
      <c r="AN485" s="1">
        <v>58.9</v>
      </c>
      <c r="AO485" s="1">
        <v>1.4E-2</v>
      </c>
      <c r="AP485" s="1">
        <v>190</v>
      </c>
      <c r="AQ485" s="1">
        <v>17</v>
      </c>
      <c r="AR485" s="1" t="s">
        <v>13</v>
      </c>
    </row>
    <row r="486" spans="1:44" s="1" customFormat="1" ht="15" x14ac:dyDescent="0.2">
      <c r="A486" s="1" t="s">
        <v>1250</v>
      </c>
      <c r="B486" s="1" t="s">
        <v>1251</v>
      </c>
      <c r="C486" s="1" t="s">
        <v>61</v>
      </c>
      <c r="D486" s="1" t="s">
        <v>1186</v>
      </c>
      <c r="E486" s="1" t="s">
        <v>7420</v>
      </c>
      <c r="F486" s="1" t="s">
        <v>1252</v>
      </c>
      <c r="H486" s="1">
        <v>825</v>
      </c>
      <c r="I486" s="1" t="s">
        <v>7418</v>
      </c>
      <c r="J486" s="1" t="s">
        <v>1253</v>
      </c>
      <c r="K486" s="1" t="s">
        <v>1</v>
      </c>
      <c r="L486" s="29" t="s">
        <v>681</v>
      </c>
      <c r="M486" s="29" t="s">
        <v>682</v>
      </c>
      <c r="N486" s="1" t="s">
        <v>7361</v>
      </c>
      <c r="O486" s="1" t="s">
        <v>7433</v>
      </c>
      <c r="P486" s="1">
        <v>38.5</v>
      </c>
      <c r="Q486" s="1" t="s">
        <v>7433</v>
      </c>
      <c r="R486" s="1" t="s">
        <v>3</v>
      </c>
      <c r="S486" s="1" t="s">
        <v>4</v>
      </c>
      <c r="T486" s="1" t="s">
        <v>7433</v>
      </c>
      <c r="U486" s="1" t="s">
        <v>5</v>
      </c>
      <c r="V486" s="1">
        <v>7.7</v>
      </c>
      <c r="W486" s="1" t="s">
        <v>6</v>
      </c>
      <c r="X486" s="1" t="s">
        <v>7</v>
      </c>
      <c r="Y486" s="1" t="s">
        <v>1915</v>
      </c>
      <c r="Z486" s="1" t="s">
        <v>33</v>
      </c>
      <c r="AA486" s="1" t="s">
        <v>33</v>
      </c>
      <c r="AB486" s="1" t="s">
        <v>329</v>
      </c>
      <c r="AC486" s="1" t="s">
        <v>34</v>
      </c>
      <c r="AD486" s="1">
        <v>377950</v>
      </c>
      <c r="AE486" s="1">
        <v>1.7610284406093199E-4</v>
      </c>
      <c r="AF486" s="1">
        <v>46.9</v>
      </c>
      <c r="AG486" s="1">
        <v>31035722</v>
      </c>
      <c r="AH486" s="1">
        <v>0.1983</v>
      </c>
      <c r="AI486" s="1">
        <v>63.2</v>
      </c>
      <c r="AJ486" s="1">
        <v>0</v>
      </c>
      <c r="AK486" s="1" t="s">
        <v>1254</v>
      </c>
      <c r="AL486" s="1" t="s">
        <v>1916</v>
      </c>
      <c r="AM486" s="1">
        <v>6.4816158673571796E-3</v>
      </c>
      <c r="AN486" s="1">
        <v>61.3</v>
      </c>
      <c r="AO486" s="1">
        <v>1.35E-2</v>
      </c>
      <c r="AP486" s="1">
        <v>223</v>
      </c>
      <c r="AQ486" s="1">
        <v>30</v>
      </c>
      <c r="AR486" s="1" t="s">
        <v>40</v>
      </c>
    </row>
    <row r="487" spans="1:44" s="1" customFormat="1" ht="15" x14ac:dyDescent="0.2">
      <c r="A487" s="1" t="s">
        <v>627</v>
      </c>
      <c r="B487" s="1" t="s">
        <v>625</v>
      </c>
      <c r="C487" s="1" t="s">
        <v>37</v>
      </c>
      <c r="E487" s="1" t="s">
        <v>614</v>
      </c>
      <c r="H487" s="19">
        <v>950</v>
      </c>
      <c r="I487" s="19" t="s">
        <v>7419</v>
      </c>
      <c r="J487" s="1" t="s">
        <v>616</v>
      </c>
      <c r="K487" s="1" t="s">
        <v>1</v>
      </c>
      <c r="L487" s="29" t="s">
        <v>617</v>
      </c>
      <c r="M487" s="29" t="s">
        <v>618</v>
      </c>
      <c r="N487" s="1" t="s">
        <v>144</v>
      </c>
      <c r="O487" s="1" t="s">
        <v>7433</v>
      </c>
      <c r="P487" s="1">
        <v>40</v>
      </c>
      <c r="Q487" s="1" t="s">
        <v>7433</v>
      </c>
      <c r="R487" s="1" t="s">
        <v>3</v>
      </c>
      <c r="S487" s="1" t="s">
        <v>4</v>
      </c>
      <c r="T487" s="1" t="s">
        <v>7433</v>
      </c>
      <c r="U487" s="1" t="s">
        <v>5</v>
      </c>
      <c r="V487" s="1">
        <v>8</v>
      </c>
      <c r="W487" s="1" t="s">
        <v>6</v>
      </c>
      <c r="X487" s="1" t="s">
        <v>7</v>
      </c>
      <c r="Y487" s="1" t="s">
        <v>1915</v>
      </c>
      <c r="Z487" s="1" t="s">
        <v>33</v>
      </c>
      <c r="AA487" s="1" t="s">
        <v>33</v>
      </c>
      <c r="AB487" s="1" t="s">
        <v>329</v>
      </c>
      <c r="AC487" s="1" t="s">
        <v>34</v>
      </c>
      <c r="AD487" s="1">
        <v>276289</v>
      </c>
      <c r="AE487" s="1">
        <v>1.5494567217369401E-4</v>
      </c>
      <c r="AF487" s="1">
        <v>47.6</v>
      </c>
      <c r="AG487" s="1">
        <v>20595094</v>
      </c>
      <c r="AH487" s="1">
        <v>2.963E-2</v>
      </c>
      <c r="AI487" s="1">
        <v>61.4</v>
      </c>
      <c r="AJ487" s="1">
        <v>0</v>
      </c>
      <c r="AK487" s="1" t="s">
        <v>628</v>
      </c>
      <c r="AL487" s="1" t="s">
        <v>1916</v>
      </c>
      <c r="AM487" s="1">
        <v>1.1124253566931099E-4</v>
      </c>
      <c r="AN487" s="1">
        <v>48.6</v>
      </c>
      <c r="AO487" s="1">
        <v>0.01</v>
      </c>
      <c r="AP487" s="1">
        <v>2</v>
      </c>
      <c r="AQ487" s="1">
        <v>0</v>
      </c>
      <c r="AR487" s="1" t="s">
        <v>40</v>
      </c>
    </row>
    <row r="488" spans="1:44" s="1" customFormat="1" ht="15" x14ac:dyDescent="0.2">
      <c r="A488" s="1" t="s">
        <v>624</v>
      </c>
      <c r="B488" s="1" t="s">
        <v>625</v>
      </c>
      <c r="C488" s="1" t="s">
        <v>37</v>
      </c>
      <c r="E488" s="1" t="s">
        <v>614</v>
      </c>
      <c r="H488" s="19">
        <v>950</v>
      </c>
      <c r="I488" s="19" t="s">
        <v>7419</v>
      </c>
      <c r="J488" s="1" t="s">
        <v>616</v>
      </c>
      <c r="K488" s="1" t="s">
        <v>1</v>
      </c>
      <c r="L488" s="29" t="s">
        <v>617</v>
      </c>
      <c r="M488" s="29" t="s">
        <v>618</v>
      </c>
      <c r="N488" s="1" t="s">
        <v>144</v>
      </c>
      <c r="O488" s="1" t="s">
        <v>7433</v>
      </c>
      <c r="P488" s="1">
        <v>40</v>
      </c>
      <c r="Q488" s="1" t="s">
        <v>7433</v>
      </c>
      <c r="R488" s="1" t="s">
        <v>3</v>
      </c>
      <c r="S488" s="1" t="s">
        <v>4</v>
      </c>
      <c r="T488" s="1" t="s">
        <v>7433</v>
      </c>
      <c r="U488" s="1" t="s">
        <v>5</v>
      </c>
      <c r="V488" s="1">
        <v>8</v>
      </c>
      <c r="W488" s="1" t="s">
        <v>6</v>
      </c>
      <c r="X488" s="1" t="s">
        <v>7</v>
      </c>
      <c r="Y488" s="1" t="s">
        <v>1915</v>
      </c>
      <c r="Z488" s="1" t="s">
        <v>33</v>
      </c>
      <c r="AA488" s="1" t="s">
        <v>33</v>
      </c>
      <c r="AB488" s="1" t="s">
        <v>329</v>
      </c>
      <c r="AC488" s="1" t="s">
        <v>34</v>
      </c>
      <c r="AD488" s="1">
        <v>344958</v>
      </c>
      <c r="AE488" s="1">
        <v>2.35337453444112E-4</v>
      </c>
      <c r="AF488" s="1">
        <v>47.5</v>
      </c>
      <c r="AG488" s="1">
        <v>19343854</v>
      </c>
      <c r="AH488" s="1">
        <v>1.7080000000000001E-2</v>
      </c>
      <c r="AI488" s="1">
        <v>56.6</v>
      </c>
      <c r="AJ488" s="1">
        <v>0</v>
      </c>
      <c r="AK488" s="1" t="s">
        <v>626</v>
      </c>
      <c r="AL488" s="1" t="s">
        <v>1916</v>
      </c>
      <c r="AM488" s="1">
        <v>1.4426766344613701E-4</v>
      </c>
      <c r="AN488" s="1">
        <v>49.3</v>
      </c>
      <c r="AO488" s="1">
        <v>2.5499999999999998E-2</v>
      </c>
      <c r="AP488" s="1">
        <v>7</v>
      </c>
      <c r="AQ488" s="1">
        <v>0</v>
      </c>
      <c r="AR488" s="1" t="s">
        <v>40</v>
      </c>
    </row>
    <row r="489" spans="1:44" s="1" customFormat="1" ht="15" x14ac:dyDescent="0.2">
      <c r="A489" s="1" t="s">
        <v>967</v>
      </c>
      <c r="B489" s="1" t="s">
        <v>968</v>
      </c>
      <c r="C489" s="1" t="s">
        <v>37</v>
      </c>
      <c r="E489" s="1" t="s">
        <v>969</v>
      </c>
      <c r="F489" s="1" t="s">
        <v>970</v>
      </c>
      <c r="H489" s="1">
        <v>12301</v>
      </c>
      <c r="I489" s="1" t="s">
        <v>971</v>
      </c>
      <c r="J489" s="1" t="s">
        <v>972</v>
      </c>
      <c r="K489" s="1" t="s">
        <v>1</v>
      </c>
      <c r="L489" s="30" t="s">
        <v>7421</v>
      </c>
      <c r="M489" s="29" t="s">
        <v>973</v>
      </c>
      <c r="N489" s="1" t="s">
        <v>7425</v>
      </c>
      <c r="O489" s="1" t="s">
        <v>7433</v>
      </c>
      <c r="P489" s="1">
        <v>35</v>
      </c>
      <c r="Q489" s="1" t="s">
        <v>7433</v>
      </c>
      <c r="R489" s="1" t="s">
        <v>3</v>
      </c>
      <c r="S489" s="1" t="s">
        <v>4</v>
      </c>
      <c r="T489" s="1" t="s">
        <v>7433</v>
      </c>
      <c r="U489" s="1" t="s">
        <v>5</v>
      </c>
      <c r="V489" s="1">
        <v>7</v>
      </c>
      <c r="W489" s="1" t="s">
        <v>6</v>
      </c>
      <c r="X489" s="1" t="s">
        <v>7</v>
      </c>
      <c r="Y489" s="1" t="s">
        <v>1915</v>
      </c>
      <c r="Z489" s="1" t="s">
        <v>33</v>
      </c>
      <c r="AA489" s="1" t="s">
        <v>33</v>
      </c>
      <c r="AB489" s="1" t="s">
        <v>329</v>
      </c>
      <c r="AC489" s="1" t="s">
        <v>34</v>
      </c>
      <c r="AD489" s="1">
        <v>273284</v>
      </c>
      <c r="AE489" s="1">
        <v>1.09401709401709E-4</v>
      </c>
      <c r="AF489" s="1">
        <v>31.9</v>
      </c>
      <c r="AG489" s="1">
        <v>22186777</v>
      </c>
      <c r="AH489" s="1">
        <v>2.4680000000000001E-2</v>
      </c>
      <c r="AI489" s="1">
        <v>58.4</v>
      </c>
      <c r="AJ489" s="1">
        <v>0</v>
      </c>
      <c r="AK489" s="1" t="s">
        <v>974</v>
      </c>
      <c r="AL489" s="1" t="s">
        <v>1916</v>
      </c>
      <c r="AM489" s="1">
        <v>1.2514785262797499E-4</v>
      </c>
      <c r="AN489" s="1">
        <v>35.200000000000003</v>
      </c>
      <c r="AO489" s="1">
        <v>2.1499999999999998E-2</v>
      </c>
      <c r="AP489" s="1">
        <v>7</v>
      </c>
      <c r="AQ489" s="1">
        <v>2</v>
      </c>
      <c r="AR489" s="1" t="s">
        <v>40</v>
      </c>
    </row>
    <row r="490" spans="1:44" s="1" customFormat="1" ht="15" x14ac:dyDescent="0.2">
      <c r="A490" s="1" t="s">
        <v>975</v>
      </c>
      <c r="B490" s="1" t="s">
        <v>968</v>
      </c>
      <c r="C490" s="1" t="s">
        <v>37</v>
      </c>
      <c r="E490" s="1" t="s">
        <v>969</v>
      </c>
      <c r="F490" s="1" t="s">
        <v>970</v>
      </c>
      <c r="H490" s="1">
        <v>12301</v>
      </c>
      <c r="I490" s="1" t="s">
        <v>971</v>
      </c>
      <c r="J490" s="1" t="s">
        <v>972</v>
      </c>
      <c r="K490" s="1" t="s">
        <v>1</v>
      </c>
      <c r="L490" s="30" t="s">
        <v>7421</v>
      </c>
      <c r="M490" s="29" t="s">
        <v>973</v>
      </c>
      <c r="N490" s="1" t="s">
        <v>7425</v>
      </c>
      <c r="O490" s="1" t="s">
        <v>7433</v>
      </c>
      <c r="P490" s="1">
        <v>35</v>
      </c>
      <c r="Q490" s="1" t="s">
        <v>7433</v>
      </c>
      <c r="R490" s="1" t="s">
        <v>3</v>
      </c>
      <c r="S490" s="1" t="s">
        <v>4</v>
      </c>
      <c r="T490" s="1" t="s">
        <v>7433</v>
      </c>
      <c r="U490" s="1" t="s">
        <v>5</v>
      </c>
      <c r="V490" s="1">
        <v>7</v>
      </c>
      <c r="W490" s="1" t="s">
        <v>6</v>
      </c>
      <c r="X490" s="1" t="s">
        <v>7</v>
      </c>
      <c r="Y490" s="1" t="s">
        <v>1915</v>
      </c>
      <c r="Z490" s="1" t="s">
        <v>33</v>
      </c>
      <c r="AA490" s="1" t="s">
        <v>33</v>
      </c>
      <c r="AB490" s="1" t="s">
        <v>329</v>
      </c>
      <c r="AC490" s="1" t="s">
        <v>34</v>
      </c>
      <c r="AD490" s="1">
        <v>299147</v>
      </c>
      <c r="AE490" s="1">
        <v>8.6975969782063098E-5</v>
      </c>
      <c r="AF490" s="1">
        <v>31.8</v>
      </c>
      <c r="AG490" s="1">
        <v>22492155</v>
      </c>
      <c r="AH490" s="1">
        <v>4.6470000000000001E-3</v>
      </c>
      <c r="AI490" s="1">
        <v>77</v>
      </c>
      <c r="AJ490" s="1">
        <v>0</v>
      </c>
      <c r="AK490" s="1" t="s">
        <v>976</v>
      </c>
      <c r="AL490" s="1" t="s">
        <v>1916</v>
      </c>
      <c r="AM490" s="1">
        <v>3.9108703946242002E-5</v>
      </c>
      <c r="AN490" s="1">
        <v>35.200000000000003</v>
      </c>
      <c r="AO490" s="1">
        <v>2.8500000000000001E-2</v>
      </c>
      <c r="AP490" s="1">
        <v>0</v>
      </c>
      <c r="AQ490" s="1">
        <v>0</v>
      </c>
      <c r="AR490" s="1" t="s">
        <v>40</v>
      </c>
    </row>
    <row r="491" spans="1:44" s="1" customFormat="1" ht="15" x14ac:dyDescent="0.2">
      <c r="A491" s="1" t="s">
        <v>960</v>
      </c>
      <c r="B491" s="1" t="s">
        <v>961</v>
      </c>
      <c r="C491" s="1" t="s">
        <v>37</v>
      </c>
      <c r="E491" s="1" t="s">
        <v>962</v>
      </c>
      <c r="I491" s="1" t="s">
        <v>7386</v>
      </c>
      <c r="J491" s="1" t="s">
        <v>963</v>
      </c>
      <c r="K491" s="1" t="s">
        <v>1</v>
      </c>
      <c r="L491" s="29" t="s">
        <v>964</v>
      </c>
      <c r="M491" s="30" t="s">
        <v>7409</v>
      </c>
      <c r="N491" s="1" t="s">
        <v>345</v>
      </c>
      <c r="O491" s="1" t="s">
        <v>7433</v>
      </c>
      <c r="P491" s="1">
        <v>35</v>
      </c>
      <c r="Q491" s="1" t="s">
        <v>7433</v>
      </c>
      <c r="R491" s="1" t="s">
        <v>3</v>
      </c>
      <c r="S491" s="1" t="s">
        <v>4</v>
      </c>
      <c r="T491" s="1" t="s">
        <v>7433</v>
      </c>
      <c r="U491" s="1" t="s">
        <v>5</v>
      </c>
      <c r="V491" s="1">
        <v>7</v>
      </c>
      <c r="W491" s="1" t="s">
        <v>6</v>
      </c>
      <c r="X491" s="1" t="s">
        <v>7</v>
      </c>
      <c r="Y491" s="1" t="s">
        <v>1915</v>
      </c>
      <c r="Z491" s="1" t="s">
        <v>33</v>
      </c>
      <c r="AA491" s="1" t="s">
        <v>33</v>
      </c>
      <c r="AB491" s="1" t="s">
        <v>329</v>
      </c>
      <c r="AC491" s="1" t="s">
        <v>34</v>
      </c>
      <c r="AD491" s="1">
        <v>368503</v>
      </c>
      <c r="AE491" s="1">
        <v>3.3716670615465899E-3</v>
      </c>
      <c r="AF491" s="1">
        <v>53.2</v>
      </c>
      <c r="AG491" s="1">
        <v>21177621</v>
      </c>
      <c r="AH491" s="1">
        <v>3.4700000000000002E-2</v>
      </c>
      <c r="AI491" s="1">
        <v>63.9</v>
      </c>
      <c r="AJ491" s="1">
        <v>0</v>
      </c>
      <c r="AK491" s="1" t="s">
        <v>74</v>
      </c>
      <c r="AL491" s="1" t="s">
        <v>1916</v>
      </c>
      <c r="AM491" s="1">
        <v>2.38997635227035E-4</v>
      </c>
      <c r="AN491" s="1">
        <v>56.2</v>
      </c>
      <c r="AO491" s="1">
        <v>1.2E-2</v>
      </c>
      <c r="AP491" s="1">
        <v>16</v>
      </c>
      <c r="AQ491" s="1">
        <v>0</v>
      </c>
      <c r="AR491" s="1" t="s">
        <v>40</v>
      </c>
    </row>
    <row r="492" spans="1:44" s="1" customFormat="1" ht="15" x14ac:dyDescent="0.2">
      <c r="A492" s="1" t="s">
        <v>965</v>
      </c>
      <c r="B492" s="1" t="s">
        <v>961</v>
      </c>
      <c r="C492" s="1" t="s">
        <v>37</v>
      </c>
      <c r="E492" s="1" t="s">
        <v>962</v>
      </c>
      <c r="I492" s="1" t="s">
        <v>7386</v>
      </c>
      <c r="J492" s="1" t="s">
        <v>963</v>
      </c>
      <c r="K492" s="1" t="s">
        <v>1</v>
      </c>
      <c r="L492" s="29" t="s">
        <v>964</v>
      </c>
      <c r="M492" s="30" t="s">
        <v>7409</v>
      </c>
      <c r="N492" s="1" t="s">
        <v>345</v>
      </c>
      <c r="O492" s="1" t="s">
        <v>7433</v>
      </c>
      <c r="P492" s="1">
        <v>35</v>
      </c>
      <c r="Q492" s="1" t="s">
        <v>7433</v>
      </c>
      <c r="R492" s="1" t="s">
        <v>3</v>
      </c>
      <c r="S492" s="1" t="s">
        <v>4</v>
      </c>
      <c r="T492" s="1" t="s">
        <v>7433</v>
      </c>
      <c r="U492" s="1" t="s">
        <v>5</v>
      </c>
      <c r="V492" s="1">
        <v>7</v>
      </c>
      <c r="W492" s="1" t="s">
        <v>6</v>
      </c>
      <c r="X492" s="1" t="s">
        <v>7</v>
      </c>
      <c r="Y492" s="1" t="s">
        <v>1915</v>
      </c>
      <c r="Z492" s="1" t="s">
        <v>33</v>
      </c>
      <c r="AA492" s="1" t="s">
        <v>33</v>
      </c>
      <c r="AB492" s="1" t="s">
        <v>329</v>
      </c>
      <c r="AC492" s="1" t="s">
        <v>34</v>
      </c>
      <c r="AD492" s="1">
        <v>346461</v>
      </c>
      <c r="AE492" s="1">
        <v>3.6420096225727901E-3</v>
      </c>
      <c r="AF492" s="1">
        <v>59.4</v>
      </c>
      <c r="AG492" s="1">
        <v>17299315</v>
      </c>
      <c r="AH492" s="1">
        <v>4.5990000000000003E-2</v>
      </c>
      <c r="AI492" s="1">
        <v>54.4</v>
      </c>
      <c r="AJ492" s="1">
        <v>0</v>
      </c>
      <c r="AK492" s="1" t="s">
        <v>966</v>
      </c>
      <c r="AL492" s="1" t="s">
        <v>1916</v>
      </c>
      <c r="AM492" s="1">
        <v>2.7028459838402801E-4</v>
      </c>
      <c r="AN492" s="1">
        <v>63.9</v>
      </c>
      <c r="AO492" s="1">
        <v>1.4500000000000001E-2</v>
      </c>
      <c r="AP492" s="1">
        <v>7</v>
      </c>
      <c r="AQ492" s="1">
        <v>0</v>
      </c>
      <c r="AR492" s="1" t="s">
        <v>40</v>
      </c>
    </row>
    <row r="493" spans="1:44" s="1" customFormat="1" ht="15" x14ac:dyDescent="0.2">
      <c r="A493" s="1" t="s">
        <v>1080</v>
      </c>
      <c r="B493" s="1" t="s">
        <v>1077</v>
      </c>
      <c r="C493" s="1" t="s">
        <v>0</v>
      </c>
      <c r="E493" s="28" t="s">
        <v>1078</v>
      </c>
      <c r="H493" s="19">
        <v>950</v>
      </c>
      <c r="I493" s="19" t="s">
        <v>2601</v>
      </c>
      <c r="J493" s="19" t="s">
        <v>7382</v>
      </c>
      <c r="K493" s="19" t="s">
        <v>1</v>
      </c>
      <c r="L493" s="27">
        <v>-30.22</v>
      </c>
      <c r="M493" s="27">
        <v>-60.6</v>
      </c>
      <c r="N493" s="19" t="s">
        <v>144</v>
      </c>
      <c r="O493" s="1" t="s">
        <v>7433</v>
      </c>
      <c r="P493" s="1">
        <v>40</v>
      </c>
      <c r="Q493" s="1" t="s">
        <v>7433</v>
      </c>
      <c r="R493" s="1" t="s">
        <v>3</v>
      </c>
      <c r="S493" s="1" t="s">
        <v>4</v>
      </c>
      <c r="T493" s="1" t="s">
        <v>7433</v>
      </c>
      <c r="U493" s="1" t="s">
        <v>5</v>
      </c>
      <c r="V493" s="1">
        <v>8</v>
      </c>
      <c r="W493" s="1" t="s">
        <v>6</v>
      </c>
      <c r="X493" s="1" t="s">
        <v>7</v>
      </c>
      <c r="Y493" s="1" t="s">
        <v>1915</v>
      </c>
      <c r="Z493" s="1" t="s">
        <v>33</v>
      </c>
      <c r="AA493" s="1" t="s">
        <v>33</v>
      </c>
      <c r="AB493" s="1" t="s">
        <v>329</v>
      </c>
      <c r="AC493" s="1" t="s">
        <v>34</v>
      </c>
      <c r="AD493" s="1">
        <v>312149</v>
      </c>
      <c r="AE493" s="1">
        <v>0.17817938691573601</v>
      </c>
      <c r="AF493" s="1">
        <v>54.4</v>
      </c>
      <c r="AG493" s="1">
        <v>30643396</v>
      </c>
      <c r="AH493" s="1">
        <v>87.2</v>
      </c>
      <c r="AI493" s="1">
        <v>50.5</v>
      </c>
      <c r="AJ493" s="1">
        <v>8.2000000000000003E-2</v>
      </c>
      <c r="AK493" s="1" t="s">
        <v>1081</v>
      </c>
      <c r="AL493" s="1" t="s">
        <v>1079</v>
      </c>
      <c r="AM493" s="1">
        <v>0.32029333266124299</v>
      </c>
      <c r="AN493" s="1">
        <v>57.5</v>
      </c>
      <c r="AO493" s="1">
        <v>9.9500000000000005E-2</v>
      </c>
      <c r="AP493" s="1">
        <v>6107</v>
      </c>
      <c r="AQ493" s="1">
        <v>3589</v>
      </c>
      <c r="AR493" s="1" t="s">
        <v>25</v>
      </c>
    </row>
    <row r="494" spans="1:44" s="1" customFormat="1" ht="15" x14ac:dyDescent="0.2">
      <c r="A494" s="1" t="s">
        <v>1076</v>
      </c>
      <c r="B494" s="1" t="s">
        <v>1077</v>
      </c>
      <c r="C494" s="1" t="s">
        <v>0</v>
      </c>
      <c r="E494" s="28" t="s">
        <v>1078</v>
      </c>
      <c r="H494" s="19">
        <v>950</v>
      </c>
      <c r="I494" s="19" t="s">
        <v>2601</v>
      </c>
      <c r="J494" s="19" t="s">
        <v>7382</v>
      </c>
      <c r="K494" s="19" t="s">
        <v>1</v>
      </c>
      <c r="L494" s="27">
        <v>-30.22</v>
      </c>
      <c r="M494" s="27">
        <v>-60.6</v>
      </c>
      <c r="N494" s="19" t="s">
        <v>144</v>
      </c>
      <c r="O494" s="1" t="s">
        <v>7433</v>
      </c>
      <c r="P494" s="1">
        <v>40</v>
      </c>
      <c r="Q494" s="1" t="s">
        <v>7433</v>
      </c>
      <c r="R494" s="1" t="s">
        <v>3</v>
      </c>
      <c r="S494" s="1" t="s">
        <v>4</v>
      </c>
      <c r="T494" s="1" t="s">
        <v>7433</v>
      </c>
      <c r="U494" s="1" t="s">
        <v>5</v>
      </c>
      <c r="V494" s="1">
        <v>8</v>
      </c>
      <c r="W494" s="1" t="s">
        <v>6</v>
      </c>
      <c r="X494" s="1" t="s">
        <v>7</v>
      </c>
      <c r="Y494" s="1" t="s">
        <v>1915</v>
      </c>
      <c r="Z494" s="1" t="s">
        <v>33</v>
      </c>
      <c r="AA494" s="1" t="s">
        <v>33</v>
      </c>
      <c r="AB494" s="1" t="s">
        <v>329</v>
      </c>
      <c r="AC494" s="1" t="s">
        <v>34</v>
      </c>
      <c r="AD494" s="1">
        <v>333079</v>
      </c>
      <c r="AE494" s="1">
        <v>0.19207983383003699</v>
      </c>
      <c r="AF494" s="1">
        <v>56.9</v>
      </c>
      <c r="AG494" s="1">
        <v>12218530</v>
      </c>
      <c r="AH494" s="1">
        <v>58</v>
      </c>
      <c r="AI494" s="1">
        <v>50.3</v>
      </c>
      <c r="AJ494" s="1">
        <v>7.9500000000000001E-2</v>
      </c>
      <c r="AK494" s="1" t="s">
        <v>744</v>
      </c>
      <c r="AL494" s="1" t="s">
        <v>1079</v>
      </c>
      <c r="AM494" s="1">
        <v>0.282784609247557</v>
      </c>
      <c r="AN494" s="1">
        <v>57.6</v>
      </c>
      <c r="AO494" s="1">
        <v>0.10199999999999999</v>
      </c>
      <c r="AP494" s="1">
        <v>5379</v>
      </c>
      <c r="AQ494" s="1">
        <v>3188</v>
      </c>
      <c r="AR494" s="1" t="s">
        <v>25</v>
      </c>
    </row>
    <row r="495" spans="1:44" s="1" customFormat="1" ht="15" x14ac:dyDescent="0.2">
      <c r="A495" s="1" t="s">
        <v>1197</v>
      </c>
      <c r="B495" s="1" t="s">
        <v>1168</v>
      </c>
      <c r="C495" s="1" t="s">
        <v>122</v>
      </c>
      <c r="D495" s="1" t="s">
        <v>134</v>
      </c>
      <c r="E495" s="28" t="s">
        <v>2402</v>
      </c>
      <c r="F495" s="1" t="s">
        <v>1169</v>
      </c>
      <c r="H495" s="19">
        <v>1533</v>
      </c>
      <c r="I495" s="19" t="s">
        <v>2403</v>
      </c>
      <c r="J495" s="19" t="s">
        <v>7327</v>
      </c>
      <c r="K495" s="19" t="s">
        <v>1</v>
      </c>
      <c r="L495" s="27">
        <v>-29.9</v>
      </c>
      <c r="M495" s="27">
        <v>-59.93</v>
      </c>
      <c r="N495" s="19" t="s">
        <v>2</v>
      </c>
      <c r="O495" s="1" t="s">
        <v>7433</v>
      </c>
      <c r="P495" s="1">
        <v>40</v>
      </c>
      <c r="Q495" s="1" t="s">
        <v>7433</v>
      </c>
      <c r="R495" s="1" t="s">
        <v>3</v>
      </c>
      <c r="S495" s="1" t="s">
        <v>4</v>
      </c>
      <c r="T495" s="1" t="s">
        <v>7433</v>
      </c>
      <c r="U495" s="1" t="s">
        <v>5</v>
      </c>
      <c r="V495" s="1">
        <v>8</v>
      </c>
      <c r="W495" s="1" t="s">
        <v>6</v>
      </c>
      <c r="X495" s="1" t="s">
        <v>7</v>
      </c>
      <c r="Y495" s="1" t="s">
        <v>1915</v>
      </c>
      <c r="Z495" s="1" t="s">
        <v>33</v>
      </c>
      <c r="AA495" s="1" t="s">
        <v>33</v>
      </c>
      <c r="AB495" s="1" t="s">
        <v>329</v>
      </c>
      <c r="AC495" s="1" t="s">
        <v>34</v>
      </c>
      <c r="AD495" s="1">
        <v>302649</v>
      </c>
      <c r="AE495" s="1">
        <v>1.8402861644985799E-4</v>
      </c>
      <c r="AF495" s="1">
        <v>43.3</v>
      </c>
      <c r="AG495" s="1">
        <v>17888441</v>
      </c>
      <c r="AH495" s="1">
        <v>9.0359999999999996</v>
      </c>
      <c r="AI495" s="1">
        <v>47.7</v>
      </c>
      <c r="AJ495" s="1">
        <v>9.1499999999999998E-2</v>
      </c>
      <c r="AK495" s="1" t="s">
        <v>1198</v>
      </c>
      <c r="AL495" s="1" t="s">
        <v>1199</v>
      </c>
      <c r="AM495" s="1">
        <v>2.61159234129905E-3</v>
      </c>
      <c r="AN495" s="1">
        <v>38.799999999999997</v>
      </c>
      <c r="AO495" s="1">
        <v>0.04</v>
      </c>
      <c r="AP495" s="1">
        <v>35</v>
      </c>
      <c r="AQ495" s="1">
        <v>31</v>
      </c>
      <c r="AR495" s="1" t="s">
        <v>40</v>
      </c>
    </row>
    <row r="496" spans="1:44" s="1" customFormat="1" ht="15" x14ac:dyDescent="0.2">
      <c r="A496" s="1" t="s">
        <v>1167</v>
      </c>
      <c r="B496" s="1" t="s">
        <v>1168</v>
      </c>
      <c r="C496" s="1" t="s">
        <v>122</v>
      </c>
      <c r="D496" s="1" t="s">
        <v>134</v>
      </c>
      <c r="E496" s="28" t="s">
        <v>2402</v>
      </c>
      <c r="F496" s="1" t="s">
        <v>1169</v>
      </c>
      <c r="H496" s="19">
        <v>1533</v>
      </c>
      <c r="I496" s="19" t="s">
        <v>2403</v>
      </c>
      <c r="J496" s="19" t="s">
        <v>7327</v>
      </c>
      <c r="K496" s="19" t="s">
        <v>1</v>
      </c>
      <c r="L496" s="27">
        <v>-29.9</v>
      </c>
      <c r="M496" s="27">
        <v>-59.93</v>
      </c>
      <c r="N496" s="19" t="s">
        <v>2</v>
      </c>
      <c r="O496" s="1" t="s">
        <v>7433</v>
      </c>
      <c r="P496" s="1">
        <v>40</v>
      </c>
      <c r="Q496" s="1" t="s">
        <v>7433</v>
      </c>
      <c r="R496" s="1" t="s">
        <v>3</v>
      </c>
      <c r="S496" s="1" t="s">
        <v>4</v>
      </c>
      <c r="T496" s="1" t="s">
        <v>7433</v>
      </c>
      <c r="U496" s="1" t="s">
        <v>5</v>
      </c>
      <c r="V496" s="1">
        <v>8</v>
      </c>
      <c r="W496" s="1" t="s">
        <v>6</v>
      </c>
      <c r="X496" s="1" t="s">
        <v>7</v>
      </c>
      <c r="Y496" s="1" t="s">
        <v>1915</v>
      </c>
      <c r="Z496" s="1" t="s">
        <v>33</v>
      </c>
      <c r="AA496" s="1" t="s">
        <v>33</v>
      </c>
      <c r="AB496" s="1" t="s">
        <v>329</v>
      </c>
      <c r="AC496" s="1" t="s">
        <v>34</v>
      </c>
      <c r="AD496" s="1">
        <v>298843</v>
      </c>
      <c r="AE496" s="1">
        <v>2.0294953321607401E-4</v>
      </c>
      <c r="AF496" s="1">
        <v>45</v>
      </c>
      <c r="AG496" s="1">
        <v>20292275</v>
      </c>
      <c r="AH496" s="1">
        <v>11.36</v>
      </c>
      <c r="AI496" s="1">
        <v>48.6</v>
      </c>
      <c r="AJ496" s="1">
        <v>8.9499999999999996E-2</v>
      </c>
      <c r="AK496" s="1" t="s">
        <v>1170</v>
      </c>
      <c r="AL496" s="1" t="s">
        <v>66</v>
      </c>
      <c r="AM496" s="1">
        <v>3.1286963156993601E-3</v>
      </c>
      <c r="AN496" s="1">
        <v>41.2</v>
      </c>
      <c r="AO496" s="1">
        <v>4.2500000000000003E-2</v>
      </c>
      <c r="AP496" s="1">
        <v>61</v>
      </c>
      <c r="AQ496" s="1">
        <v>34</v>
      </c>
      <c r="AR496" s="1" t="s">
        <v>40</v>
      </c>
    </row>
    <row r="497" spans="1:44" s="1" customFormat="1" ht="15" x14ac:dyDescent="0.2">
      <c r="A497" s="1" t="s">
        <v>1098</v>
      </c>
      <c r="B497" s="1" t="s">
        <v>1099</v>
      </c>
      <c r="C497" s="1" t="s">
        <v>61</v>
      </c>
      <c r="D497" s="1" t="s">
        <v>1100</v>
      </c>
      <c r="E497" s="28" t="s">
        <v>2608</v>
      </c>
      <c r="F497" s="1" t="s">
        <v>1101</v>
      </c>
      <c r="H497" s="19">
        <v>950</v>
      </c>
      <c r="I497" s="19" t="s">
        <v>2601</v>
      </c>
      <c r="J497" s="19" t="s">
        <v>7383</v>
      </c>
      <c r="K497" s="19" t="s">
        <v>1</v>
      </c>
      <c r="L497" s="27">
        <v>-30.14</v>
      </c>
      <c r="M497" s="27">
        <v>-60.18</v>
      </c>
      <c r="N497" s="19" t="s">
        <v>144</v>
      </c>
      <c r="O497" s="1" t="s">
        <v>7433</v>
      </c>
      <c r="P497" s="1">
        <v>38</v>
      </c>
      <c r="Q497" s="1" t="s">
        <v>7433</v>
      </c>
      <c r="R497" s="1" t="s">
        <v>3</v>
      </c>
      <c r="S497" s="1" t="s">
        <v>4</v>
      </c>
      <c r="T497" s="1" t="s">
        <v>7433</v>
      </c>
      <c r="U497" s="1" t="s">
        <v>5</v>
      </c>
      <c r="V497" s="1">
        <v>7.6</v>
      </c>
      <c r="W497" s="1" t="s">
        <v>6</v>
      </c>
      <c r="X497" s="1" t="s">
        <v>7</v>
      </c>
      <c r="Y497" s="1" t="s">
        <v>1915</v>
      </c>
      <c r="Z497" s="1" t="s">
        <v>33</v>
      </c>
      <c r="AA497" s="1" t="s">
        <v>33</v>
      </c>
      <c r="AB497" s="1" t="s">
        <v>329</v>
      </c>
      <c r="AC497" s="1" t="s">
        <v>34</v>
      </c>
      <c r="AD497" s="1">
        <v>300928</v>
      </c>
      <c r="AE497" s="1">
        <v>3.3672406637379502E-4</v>
      </c>
      <c r="AF497" s="1">
        <v>40.700000000000003</v>
      </c>
      <c r="AG497" s="1">
        <v>33207085</v>
      </c>
      <c r="AH497" s="1">
        <v>2.9780000000000002</v>
      </c>
      <c r="AI497" s="1">
        <v>44.5</v>
      </c>
      <c r="AJ497" s="1">
        <v>0.24049999999999999</v>
      </c>
      <c r="AK497" s="1" t="s">
        <v>1102</v>
      </c>
      <c r="AL497" s="1" t="s">
        <v>12</v>
      </c>
      <c r="AM497" s="1">
        <v>6.2999776645846304E-3</v>
      </c>
      <c r="AN497" s="1">
        <v>41.6</v>
      </c>
      <c r="AO497" s="1">
        <v>0.13250000000000001</v>
      </c>
      <c r="AP497" s="1">
        <v>241</v>
      </c>
      <c r="AQ497" s="1">
        <v>8</v>
      </c>
      <c r="AR497" s="1" t="s">
        <v>13</v>
      </c>
    </row>
    <row r="498" spans="1:44" s="1" customFormat="1" ht="15" x14ac:dyDescent="0.2">
      <c r="A498" s="1" t="s">
        <v>1103</v>
      </c>
      <c r="B498" s="1" t="s">
        <v>1099</v>
      </c>
      <c r="C498" s="1" t="s">
        <v>61</v>
      </c>
      <c r="D498" s="1" t="s">
        <v>1100</v>
      </c>
      <c r="E498" s="28" t="s">
        <v>2608</v>
      </c>
      <c r="F498" s="1" t="s">
        <v>1101</v>
      </c>
      <c r="H498" s="19">
        <v>950</v>
      </c>
      <c r="I498" s="19" t="s">
        <v>2601</v>
      </c>
      <c r="J498" s="19" t="s">
        <v>7383</v>
      </c>
      <c r="K498" s="19" t="s">
        <v>1</v>
      </c>
      <c r="L498" s="27">
        <v>-30.14</v>
      </c>
      <c r="M498" s="27">
        <v>-60.18</v>
      </c>
      <c r="N498" s="19" t="s">
        <v>144</v>
      </c>
      <c r="O498" s="1" t="s">
        <v>7433</v>
      </c>
      <c r="P498" s="1">
        <v>38</v>
      </c>
      <c r="Q498" s="1" t="s">
        <v>7433</v>
      </c>
      <c r="R498" s="1" t="s">
        <v>3</v>
      </c>
      <c r="S498" s="1" t="s">
        <v>4</v>
      </c>
      <c r="T498" s="1" t="s">
        <v>7433</v>
      </c>
      <c r="U498" s="1" t="s">
        <v>5</v>
      </c>
      <c r="V498" s="1">
        <v>7.6</v>
      </c>
      <c r="W498" s="1" t="s">
        <v>6</v>
      </c>
      <c r="X498" s="1" t="s">
        <v>7</v>
      </c>
      <c r="Y498" s="1" t="s">
        <v>1915</v>
      </c>
      <c r="Z498" s="1" t="s">
        <v>33</v>
      </c>
      <c r="AA498" s="1" t="s">
        <v>33</v>
      </c>
      <c r="AB498" s="1" t="s">
        <v>329</v>
      </c>
      <c r="AC498" s="1" t="s">
        <v>34</v>
      </c>
      <c r="AD498" s="1">
        <v>320235</v>
      </c>
      <c r="AE498" s="1">
        <v>3.5632363093779899E-4</v>
      </c>
      <c r="AF498" s="1">
        <v>39</v>
      </c>
      <c r="AG498" s="1">
        <v>34928684</v>
      </c>
      <c r="AH498" s="1">
        <v>3.121</v>
      </c>
      <c r="AI498" s="1">
        <v>44.7</v>
      </c>
      <c r="AJ498" s="1">
        <v>0.23549999999999999</v>
      </c>
      <c r="AK498" s="1" t="s">
        <v>1104</v>
      </c>
      <c r="AL498" s="1" t="s">
        <v>177</v>
      </c>
      <c r="AM498" s="1">
        <v>7.5592779316536298E-3</v>
      </c>
      <c r="AN498" s="1">
        <v>42.2</v>
      </c>
      <c r="AO498" s="1">
        <v>0.1275</v>
      </c>
      <c r="AP498" s="1">
        <v>311</v>
      </c>
      <c r="AQ498" s="1">
        <v>11</v>
      </c>
      <c r="AR498" s="1" t="s">
        <v>13</v>
      </c>
    </row>
    <row r="499" spans="1:44" s="1" customFormat="1" ht="15" x14ac:dyDescent="0.2">
      <c r="A499" s="1" t="s">
        <v>133</v>
      </c>
      <c r="B499" s="1" t="s">
        <v>126</v>
      </c>
      <c r="C499" s="1" t="s">
        <v>122</v>
      </c>
      <c r="D499" s="1" t="s">
        <v>134</v>
      </c>
      <c r="E499" s="1" t="s">
        <v>128</v>
      </c>
      <c r="I499" s="1" t="s">
        <v>7386</v>
      </c>
      <c r="J499" s="1" t="s">
        <v>129</v>
      </c>
      <c r="K499" s="1" t="s">
        <v>1</v>
      </c>
      <c r="L499" s="29" t="s">
        <v>130</v>
      </c>
      <c r="M499" s="29" t="s">
        <v>131</v>
      </c>
      <c r="N499" s="1" t="s">
        <v>2</v>
      </c>
      <c r="O499" s="1" t="s">
        <v>7433</v>
      </c>
      <c r="P499" s="1">
        <v>40</v>
      </c>
      <c r="Q499" s="1" t="s">
        <v>7433</v>
      </c>
      <c r="R499" s="1" t="s">
        <v>3</v>
      </c>
      <c r="S499" s="1" t="s">
        <v>4</v>
      </c>
      <c r="T499" s="1" t="s">
        <v>7433</v>
      </c>
      <c r="U499" s="1" t="s">
        <v>5</v>
      </c>
      <c r="V499" s="1">
        <v>8</v>
      </c>
      <c r="W499" s="1" t="s">
        <v>6</v>
      </c>
      <c r="X499" s="1" t="s">
        <v>7</v>
      </c>
      <c r="Y499" s="1" t="s">
        <v>1915</v>
      </c>
      <c r="Z499" s="1" t="s">
        <v>33</v>
      </c>
      <c r="AA499" s="1" t="s">
        <v>33</v>
      </c>
      <c r="AB499" s="1" t="s">
        <v>329</v>
      </c>
      <c r="AC499" s="1" t="s">
        <v>34</v>
      </c>
      <c r="AD499" s="1">
        <v>345371</v>
      </c>
      <c r="AE499" s="1">
        <v>1.36088212379264E-4</v>
      </c>
      <c r="AF499" s="1">
        <v>31</v>
      </c>
      <c r="AG499" s="1">
        <v>28189068</v>
      </c>
      <c r="AH499" s="1">
        <v>0.55710000000000004</v>
      </c>
      <c r="AI499" s="1">
        <v>48.1</v>
      </c>
      <c r="AJ499" s="1">
        <v>7.5499999999999998E-2</v>
      </c>
      <c r="AK499" s="1" t="s">
        <v>135</v>
      </c>
      <c r="AL499" s="1" t="s">
        <v>1916</v>
      </c>
      <c r="AM499" s="1">
        <v>5.38831032148224E-4</v>
      </c>
      <c r="AN499" s="1">
        <v>33.6</v>
      </c>
      <c r="AO499" s="1">
        <v>2.1000000000000001E-2</v>
      </c>
      <c r="AP499" s="1">
        <v>12</v>
      </c>
      <c r="AQ499" s="1">
        <v>1</v>
      </c>
      <c r="AR499" s="1" t="s">
        <v>40</v>
      </c>
    </row>
    <row r="500" spans="1:44" s="1" customFormat="1" ht="15" x14ac:dyDescent="0.2">
      <c r="A500" s="1" t="s">
        <v>125</v>
      </c>
      <c r="B500" s="1" t="s">
        <v>126</v>
      </c>
      <c r="C500" s="1" t="s">
        <v>61</v>
      </c>
      <c r="D500" s="1" t="s">
        <v>127</v>
      </c>
      <c r="E500" s="1" t="s">
        <v>128</v>
      </c>
      <c r="I500" s="1" t="s">
        <v>7386</v>
      </c>
      <c r="J500" s="1" t="s">
        <v>129</v>
      </c>
      <c r="K500" s="1" t="s">
        <v>1</v>
      </c>
      <c r="L500" s="29" t="s">
        <v>130</v>
      </c>
      <c r="M500" s="29" t="s">
        <v>131</v>
      </c>
      <c r="N500" s="1" t="s">
        <v>2</v>
      </c>
      <c r="O500" s="1" t="s">
        <v>7433</v>
      </c>
      <c r="P500" s="1">
        <v>40</v>
      </c>
      <c r="Q500" s="1" t="s">
        <v>7433</v>
      </c>
      <c r="R500" s="1" t="s">
        <v>3</v>
      </c>
      <c r="S500" s="1" t="s">
        <v>4</v>
      </c>
      <c r="T500" s="1" t="s">
        <v>7433</v>
      </c>
      <c r="U500" s="1" t="s">
        <v>5</v>
      </c>
      <c r="V500" s="1">
        <v>8</v>
      </c>
      <c r="W500" s="1" t="s">
        <v>6</v>
      </c>
      <c r="X500" s="1" t="s">
        <v>7</v>
      </c>
      <c r="Y500" s="1" t="s">
        <v>1915</v>
      </c>
      <c r="Z500" s="1" t="s">
        <v>33</v>
      </c>
      <c r="AA500" s="1" t="s">
        <v>33</v>
      </c>
      <c r="AB500" s="1" t="s">
        <v>329</v>
      </c>
      <c r="AC500" s="1" t="s">
        <v>34</v>
      </c>
      <c r="AD500" s="1">
        <v>307713</v>
      </c>
      <c r="AE500" s="1">
        <v>1.8670080624266501E-4</v>
      </c>
      <c r="AF500" s="1">
        <v>33.700000000000003</v>
      </c>
      <c r="AG500" s="1">
        <v>24515822</v>
      </c>
      <c r="AH500" s="1">
        <v>0.44890000000000002</v>
      </c>
      <c r="AI500" s="1">
        <v>48.6</v>
      </c>
      <c r="AJ500" s="1">
        <v>8.8499999999999995E-2</v>
      </c>
      <c r="AK500" s="1" t="s">
        <v>132</v>
      </c>
      <c r="AL500" s="1" t="s">
        <v>1916</v>
      </c>
      <c r="AM500" s="1">
        <v>4.6495903580532201E-4</v>
      </c>
      <c r="AN500" s="1">
        <v>33.5</v>
      </c>
      <c r="AO500" s="1">
        <v>1.95E-2</v>
      </c>
      <c r="AP500" s="1">
        <v>15</v>
      </c>
      <c r="AQ500" s="1">
        <v>5</v>
      </c>
      <c r="AR500" s="1" t="s">
        <v>40</v>
      </c>
    </row>
    <row r="501" spans="1:44" s="1" customFormat="1" ht="15" x14ac:dyDescent="0.2">
      <c r="A501" s="1" t="s">
        <v>118</v>
      </c>
      <c r="B501" s="1" t="s">
        <v>113</v>
      </c>
      <c r="C501" s="1" t="s">
        <v>37</v>
      </c>
      <c r="E501" s="1" t="s">
        <v>7422</v>
      </c>
      <c r="F501" s="1" t="s">
        <v>114</v>
      </c>
      <c r="H501" s="19">
        <v>1850</v>
      </c>
      <c r="I501" s="19" t="s">
        <v>2322</v>
      </c>
      <c r="J501" s="1" t="s">
        <v>108</v>
      </c>
      <c r="K501" s="1" t="s">
        <v>1</v>
      </c>
      <c r="L501" s="29" t="s">
        <v>109</v>
      </c>
      <c r="M501" s="29" t="s">
        <v>110</v>
      </c>
      <c r="N501" s="1" t="s">
        <v>373</v>
      </c>
      <c r="O501" s="1" t="s">
        <v>7433</v>
      </c>
      <c r="P501" s="1">
        <v>38</v>
      </c>
      <c r="Q501" s="1" t="s">
        <v>7433</v>
      </c>
      <c r="R501" s="1" t="s">
        <v>3</v>
      </c>
      <c r="S501" s="1" t="s">
        <v>4</v>
      </c>
      <c r="T501" s="1" t="s">
        <v>7433</v>
      </c>
      <c r="U501" s="1" t="s">
        <v>5</v>
      </c>
      <c r="V501" s="1">
        <v>7.6</v>
      </c>
      <c r="W501" s="1" t="s">
        <v>6</v>
      </c>
      <c r="X501" s="1" t="s">
        <v>7</v>
      </c>
      <c r="Y501" s="1" t="s">
        <v>1915</v>
      </c>
      <c r="Z501" s="1" t="s">
        <v>33</v>
      </c>
      <c r="AA501" s="1" t="s">
        <v>33</v>
      </c>
      <c r="AB501" s="1" t="s">
        <v>329</v>
      </c>
      <c r="AC501" s="1" t="s">
        <v>34</v>
      </c>
      <c r="AD501" s="1">
        <v>254640</v>
      </c>
      <c r="AE501" s="1">
        <v>9.1035407982367899E-5</v>
      </c>
      <c r="AF501" s="1">
        <v>31.8</v>
      </c>
      <c r="AG501" s="1">
        <v>16465750</v>
      </c>
      <c r="AH501" s="1">
        <v>2.1669999999999998E-2</v>
      </c>
      <c r="AI501" s="1">
        <v>51.3</v>
      </c>
      <c r="AJ501" s="1">
        <v>0</v>
      </c>
      <c r="AK501" s="1" t="s">
        <v>119</v>
      </c>
      <c r="AL501" s="1" t="s">
        <v>1916</v>
      </c>
      <c r="AM501" s="1">
        <v>2.4160488215678401E-4</v>
      </c>
      <c r="AN501" s="1">
        <v>34.200000000000003</v>
      </c>
      <c r="AO501" s="1">
        <v>0.02</v>
      </c>
      <c r="AP501" s="1">
        <v>2</v>
      </c>
      <c r="AQ501" s="1">
        <v>3</v>
      </c>
      <c r="AR501" s="1" t="s">
        <v>40</v>
      </c>
    </row>
    <row r="502" spans="1:44" s="1" customFormat="1" ht="15" x14ac:dyDescent="0.2">
      <c r="A502" s="1" t="s">
        <v>112</v>
      </c>
      <c r="B502" s="1" t="s">
        <v>113</v>
      </c>
      <c r="C502" s="1" t="s">
        <v>37</v>
      </c>
      <c r="E502" s="1" t="s">
        <v>7422</v>
      </c>
      <c r="F502" s="1" t="s">
        <v>114</v>
      </c>
      <c r="H502" s="19">
        <v>1850</v>
      </c>
      <c r="I502" s="19" t="s">
        <v>2322</v>
      </c>
      <c r="J502" s="1" t="s">
        <v>108</v>
      </c>
      <c r="K502" s="1" t="s">
        <v>1</v>
      </c>
      <c r="L502" s="29" t="s">
        <v>109</v>
      </c>
      <c r="M502" s="29" t="s">
        <v>110</v>
      </c>
      <c r="N502" s="1" t="s">
        <v>373</v>
      </c>
      <c r="O502" s="1" t="s">
        <v>7433</v>
      </c>
      <c r="P502" s="1">
        <v>38</v>
      </c>
      <c r="Q502" s="1" t="s">
        <v>7433</v>
      </c>
      <c r="R502" s="1" t="s">
        <v>3</v>
      </c>
      <c r="S502" s="1" t="s">
        <v>4</v>
      </c>
      <c r="T502" s="1" t="s">
        <v>7433</v>
      </c>
      <c r="U502" s="1" t="s">
        <v>5</v>
      </c>
      <c r="V502" s="1">
        <v>7.6</v>
      </c>
      <c r="W502" s="1" t="s">
        <v>6</v>
      </c>
      <c r="X502" s="1" t="s">
        <v>7</v>
      </c>
      <c r="Y502" s="1" t="s">
        <v>1915</v>
      </c>
      <c r="Z502" s="1" t="s">
        <v>33</v>
      </c>
      <c r="AA502" s="1" t="s">
        <v>33</v>
      </c>
      <c r="AB502" s="1" t="s">
        <v>329</v>
      </c>
      <c r="AC502" s="1" t="s">
        <v>34</v>
      </c>
      <c r="AD502" s="1">
        <v>279237</v>
      </c>
      <c r="AE502" s="1">
        <v>5.7991961421962903E-5</v>
      </c>
      <c r="AF502" s="1">
        <v>36.1</v>
      </c>
      <c r="AG502" s="1">
        <v>16631611</v>
      </c>
      <c r="AH502" s="1">
        <v>3.3739999999999999E-2</v>
      </c>
      <c r="AI502" s="1">
        <v>50.8</v>
      </c>
      <c r="AJ502" s="1">
        <v>0</v>
      </c>
      <c r="AK502" s="1" t="s">
        <v>115</v>
      </c>
      <c r="AL502" s="1" t="s">
        <v>1916</v>
      </c>
      <c r="AM502" s="1">
        <v>2.5116478756586599E-4</v>
      </c>
      <c r="AN502" s="1">
        <v>35.5</v>
      </c>
      <c r="AO502" s="1">
        <v>2.2499999999999999E-2</v>
      </c>
      <c r="AP502" s="1">
        <v>5</v>
      </c>
      <c r="AQ502" s="1">
        <v>6</v>
      </c>
      <c r="AR502" s="1" t="s">
        <v>40</v>
      </c>
    </row>
    <row r="503" spans="1:44" s="1" customFormat="1" ht="15" x14ac:dyDescent="0.2">
      <c r="A503" s="1" t="s">
        <v>1260</v>
      </c>
      <c r="B503" s="1" t="s">
        <v>1256</v>
      </c>
      <c r="C503" s="1" t="s">
        <v>61</v>
      </c>
      <c r="D503" s="1" t="s">
        <v>127</v>
      </c>
      <c r="E503" s="1" t="s">
        <v>7423</v>
      </c>
      <c r="F503" s="1" t="s">
        <v>1257</v>
      </c>
      <c r="H503" s="1">
        <v>825</v>
      </c>
      <c r="I503" s="1" t="s">
        <v>7418</v>
      </c>
      <c r="J503" s="1" t="s">
        <v>1253</v>
      </c>
      <c r="K503" s="1" t="s">
        <v>1</v>
      </c>
      <c r="L503" s="29" t="s">
        <v>681</v>
      </c>
      <c r="M503" s="29" t="s">
        <v>682</v>
      </c>
      <c r="N503" s="1" t="s">
        <v>7361</v>
      </c>
      <c r="O503" s="1" t="s">
        <v>7433</v>
      </c>
      <c r="P503" s="1">
        <v>40</v>
      </c>
      <c r="Q503" s="1" t="s">
        <v>7433</v>
      </c>
      <c r="R503" s="1" t="s">
        <v>3</v>
      </c>
      <c r="S503" s="1" t="s">
        <v>4</v>
      </c>
      <c r="T503" s="1" t="s">
        <v>7433</v>
      </c>
      <c r="U503" s="1" t="s">
        <v>5</v>
      </c>
      <c r="V503" s="1">
        <v>8</v>
      </c>
      <c r="W503" s="1" t="s">
        <v>6</v>
      </c>
      <c r="X503" s="1" t="s">
        <v>7</v>
      </c>
      <c r="Y503" s="1" t="s">
        <v>1915</v>
      </c>
      <c r="Z503" s="1" t="s">
        <v>33</v>
      </c>
      <c r="AA503" s="1" t="s">
        <v>33</v>
      </c>
      <c r="AB503" s="1" t="s">
        <v>329</v>
      </c>
      <c r="AC503" s="1" t="s">
        <v>34</v>
      </c>
      <c r="AD503" s="1">
        <v>257293</v>
      </c>
      <c r="AE503" s="1">
        <v>1.2473382692290599E-4</v>
      </c>
      <c r="AF503" s="1">
        <v>31.7</v>
      </c>
      <c r="AG503" s="1">
        <v>16215386</v>
      </c>
      <c r="AH503" s="1">
        <v>4.6470000000000001E-3</v>
      </c>
      <c r="AI503" s="1">
        <v>38.5</v>
      </c>
      <c r="AJ503" s="1">
        <v>0</v>
      </c>
      <c r="AK503" s="1" t="s">
        <v>1261</v>
      </c>
      <c r="AL503" s="1" t="s">
        <v>1916</v>
      </c>
      <c r="AM503" s="1">
        <v>6.7006246094561395E-4</v>
      </c>
      <c r="AN503" s="1">
        <v>35.1</v>
      </c>
      <c r="AO503" s="1">
        <v>1.95E-2</v>
      </c>
      <c r="AP503" s="1">
        <v>11</v>
      </c>
      <c r="AQ503" s="1">
        <v>4</v>
      </c>
      <c r="AR503" s="1" t="s">
        <v>40</v>
      </c>
    </row>
    <row r="504" spans="1:44" s="1" customFormat="1" ht="15" x14ac:dyDescent="0.2">
      <c r="A504" s="1" t="s">
        <v>1255</v>
      </c>
      <c r="B504" s="1" t="s">
        <v>1256</v>
      </c>
      <c r="C504" s="1" t="s">
        <v>61</v>
      </c>
      <c r="D504" s="1" t="s">
        <v>127</v>
      </c>
      <c r="E504" s="1" t="s">
        <v>7423</v>
      </c>
      <c r="F504" s="1" t="s">
        <v>1257</v>
      </c>
      <c r="H504" s="1">
        <v>825</v>
      </c>
      <c r="I504" s="1" t="s">
        <v>7418</v>
      </c>
      <c r="J504" s="1" t="s">
        <v>1253</v>
      </c>
      <c r="K504" s="1" t="s">
        <v>1</v>
      </c>
      <c r="L504" s="29" t="s">
        <v>681</v>
      </c>
      <c r="M504" s="29" t="s">
        <v>682</v>
      </c>
      <c r="N504" s="1" t="s">
        <v>7361</v>
      </c>
      <c r="O504" s="1" t="s">
        <v>7433</v>
      </c>
      <c r="P504" s="1">
        <v>40</v>
      </c>
      <c r="Q504" s="1" t="s">
        <v>7433</v>
      </c>
      <c r="R504" s="1" t="s">
        <v>3</v>
      </c>
      <c r="S504" s="1" t="s">
        <v>4</v>
      </c>
      <c r="T504" s="1" t="s">
        <v>7433</v>
      </c>
      <c r="U504" s="1" t="s">
        <v>5</v>
      </c>
      <c r="V504" s="1">
        <v>8</v>
      </c>
      <c r="W504" s="1" t="s">
        <v>6</v>
      </c>
      <c r="X504" s="1" t="s">
        <v>7</v>
      </c>
      <c r="Y504" s="1" t="s">
        <v>1915</v>
      </c>
      <c r="Z504" s="1" t="s">
        <v>33</v>
      </c>
      <c r="AA504" s="1" t="s">
        <v>33</v>
      </c>
      <c r="AB504" s="1" t="s">
        <v>329</v>
      </c>
      <c r="AC504" s="1" t="s">
        <v>34</v>
      </c>
      <c r="AD504" s="1">
        <v>376536</v>
      </c>
      <c r="AE504" s="1">
        <v>1.09044978024408E-4</v>
      </c>
      <c r="AF504" s="1">
        <v>33</v>
      </c>
      <c r="AG504" s="1">
        <v>22609346</v>
      </c>
      <c r="AH504" s="1">
        <v>8.3890000000000006E-3</v>
      </c>
      <c r="AI504" s="1">
        <v>46.3</v>
      </c>
      <c r="AJ504" s="1">
        <v>0</v>
      </c>
      <c r="AK504" s="1" t="s">
        <v>639</v>
      </c>
      <c r="AL504" s="1" t="s">
        <v>1916</v>
      </c>
      <c r="AM504" s="1">
        <v>8.1606828901158396E-4</v>
      </c>
      <c r="AN504" s="1">
        <v>35.299999999999997</v>
      </c>
      <c r="AO504" s="1">
        <v>1.8499999999999999E-2</v>
      </c>
      <c r="AP504" s="1">
        <v>26</v>
      </c>
      <c r="AQ504" s="1">
        <v>4</v>
      </c>
      <c r="AR504" s="1" t="s">
        <v>40</v>
      </c>
    </row>
    <row r="505" spans="1:44" s="1" customFormat="1" ht="15" x14ac:dyDescent="0.2">
      <c r="A505" s="1" t="s">
        <v>1052</v>
      </c>
      <c r="B505" s="1" t="s">
        <v>1049</v>
      </c>
      <c r="C505" s="1" t="s">
        <v>0</v>
      </c>
      <c r="E505" s="28" t="s">
        <v>1050</v>
      </c>
      <c r="H505" s="19">
        <v>931</v>
      </c>
      <c r="I505" s="19" t="s">
        <v>2629</v>
      </c>
      <c r="J505" s="19" t="s">
        <v>7315</v>
      </c>
      <c r="K505" s="19" t="s">
        <v>1</v>
      </c>
      <c r="L505" s="27">
        <v>-32.92</v>
      </c>
      <c r="M505" s="27">
        <v>-60.56</v>
      </c>
      <c r="N505" s="19" t="s">
        <v>2</v>
      </c>
      <c r="O505" s="1" t="s">
        <v>7433</v>
      </c>
      <c r="P505" s="1">
        <v>40</v>
      </c>
      <c r="Q505" s="1" t="s">
        <v>7433</v>
      </c>
      <c r="R505" s="1" t="s">
        <v>3</v>
      </c>
      <c r="S505" s="1" t="s">
        <v>4</v>
      </c>
      <c r="T505" s="1" t="s">
        <v>7433</v>
      </c>
      <c r="U505" s="1" t="s">
        <v>5</v>
      </c>
      <c r="V505" s="1">
        <v>8</v>
      </c>
      <c r="W505" s="1" t="s">
        <v>6</v>
      </c>
      <c r="X505" s="1" t="s">
        <v>7</v>
      </c>
      <c r="Y505" s="1" t="s">
        <v>1915</v>
      </c>
      <c r="Z505" s="1" t="s">
        <v>33</v>
      </c>
      <c r="AA505" s="1" t="s">
        <v>33</v>
      </c>
      <c r="AB505" s="1" t="s">
        <v>329</v>
      </c>
      <c r="AC505" s="1" t="s">
        <v>34</v>
      </c>
      <c r="AD505" s="1">
        <v>237210</v>
      </c>
      <c r="AE505" s="1">
        <v>1.11188325225851E-3</v>
      </c>
      <c r="AF505" s="1">
        <v>56.4</v>
      </c>
      <c r="AG505" s="1">
        <v>19964751</v>
      </c>
      <c r="AH505" s="1">
        <v>48</v>
      </c>
      <c r="AI505" s="1">
        <v>53.5</v>
      </c>
      <c r="AJ505" s="1">
        <v>3.9E-2</v>
      </c>
      <c r="AK505" s="1" t="s">
        <v>1053</v>
      </c>
      <c r="AL505" s="1" t="s">
        <v>671</v>
      </c>
      <c r="AM505" s="1">
        <v>1.9988024045769399E-2</v>
      </c>
      <c r="AN505" s="1">
        <v>52.6</v>
      </c>
      <c r="AO505" s="1">
        <v>4.2999999999999997E-2</v>
      </c>
      <c r="AP505" s="1">
        <v>772</v>
      </c>
      <c r="AQ505" s="1">
        <v>19</v>
      </c>
      <c r="AR505" s="1" t="s">
        <v>13</v>
      </c>
    </row>
    <row r="506" spans="1:44" s="1" customFormat="1" ht="15" x14ac:dyDescent="0.2">
      <c r="A506" s="1" t="s">
        <v>1048</v>
      </c>
      <c r="B506" s="1" t="s">
        <v>1049</v>
      </c>
      <c r="C506" s="1" t="s">
        <v>122</v>
      </c>
      <c r="D506" s="1" t="s">
        <v>134</v>
      </c>
      <c r="E506" s="28" t="s">
        <v>1050</v>
      </c>
      <c r="H506" s="19">
        <v>931</v>
      </c>
      <c r="I506" s="19" t="s">
        <v>2629</v>
      </c>
      <c r="J506" s="19" t="s">
        <v>7315</v>
      </c>
      <c r="K506" s="19" t="s">
        <v>1</v>
      </c>
      <c r="L506" s="27">
        <v>-32.92</v>
      </c>
      <c r="M506" s="27">
        <v>-60.56</v>
      </c>
      <c r="N506" s="19" t="s">
        <v>2</v>
      </c>
      <c r="O506" s="1" t="s">
        <v>7433</v>
      </c>
      <c r="P506" s="1">
        <v>40</v>
      </c>
      <c r="Q506" s="1" t="s">
        <v>7433</v>
      </c>
      <c r="R506" s="1" t="s">
        <v>3</v>
      </c>
      <c r="S506" s="1" t="s">
        <v>4</v>
      </c>
      <c r="T506" s="1" t="s">
        <v>7433</v>
      </c>
      <c r="U506" s="1" t="s">
        <v>5</v>
      </c>
      <c r="V506" s="1">
        <v>8</v>
      </c>
      <c r="W506" s="1" t="s">
        <v>6</v>
      </c>
      <c r="X506" s="1" t="s">
        <v>7</v>
      </c>
      <c r="Y506" s="1" t="s">
        <v>1915</v>
      </c>
      <c r="Z506" s="1" t="s">
        <v>33</v>
      </c>
      <c r="AA506" s="1" t="s">
        <v>33</v>
      </c>
      <c r="AB506" s="1" t="s">
        <v>329</v>
      </c>
      <c r="AC506" s="1" t="s">
        <v>34</v>
      </c>
      <c r="AD506" s="1">
        <v>381916</v>
      </c>
      <c r="AE506" s="1">
        <v>5.9342778725613799E-4</v>
      </c>
      <c r="AF506" s="1">
        <v>59.8</v>
      </c>
      <c r="AG506" s="1">
        <v>13769539</v>
      </c>
      <c r="AH506" s="1">
        <v>6.41</v>
      </c>
      <c r="AI506" s="1">
        <v>59.2</v>
      </c>
      <c r="AJ506" s="1">
        <v>4.1000000000000002E-2</v>
      </c>
      <c r="AK506" s="1" t="s">
        <v>1051</v>
      </c>
      <c r="AL506" s="1" t="s">
        <v>671</v>
      </c>
      <c r="AM506" s="1">
        <v>2.1596695401424801E-3</v>
      </c>
      <c r="AN506" s="1">
        <v>54</v>
      </c>
      <c r="AO506" s="1">
        <v>3.4000000000000002E-2</v>
      </c>
      <c r="AP506" s="1">
        <v>77</v>
      </c>
      <c r="AQ506" s="1">
        <v>1</v>
      </c>
      <c r="AR506" s="1" t="s">
        <v>40</v>
      </c>
    </row>
    <row r="507" spans="1:44" s="37" customFormat="1" ht="15" x14ac:dyDescent="0.2">
      <c r="A507" s="37" t="s">
        <v>7143</v>
      </c>
      <c r="B507" s="37" t="s">
        <v>7144</v>
      </c>
      <c r="C507" s="37" t="s">
        <v>0</v>
      </c>
      <c r="D507" s="37" t="s">
        <v>7145</v>
      </c>
      <c r="E507" s="19" t="s">
        <v>1999</v>
      </c>
      <c r="G507" s="37" t="s">
        <v>7146</v>
      </c>
      <c r="H507" s="19">
        <v>10026</v>
      </c>
      <c r="I507" s="19" t="s">
        <v>2004</v>
      </c>
      <c r="J507" s="19" t="s">
        <v>7384</v>
      </c>
      <c r="K507" s="19" t="s">
        <v>1</v>
      </c>
      <c r="L507" s="26">
        <v>-35.33</v>
      </c>
      <c r="M507" s="26">
        <v>-61.53</v>
      </c>
      <c r="N507" s="37" t="s">
        <v>7385</v>
      </c>
      <c r="O507" s="37" t="s">
        <v>7147</v>
      </c>
      <c r="P507" s="38">
        <v>54</v>
      </c>
      <c r="Q507" s="37" t="s">
        <v>7147</v>
      </c>
      <c r="R507" s="37" t="s">
        <v>435</v>
      </c>
      <c r="S507" s="37" t="s">
        <v>7148</v>
      </c>
      <c r="T507" s="37" t="s">
        <v>7147</v>
      </c>
      <c r="U507" s="37" t="s">
        <v>18</v>
      </c>
      <c r="V507" s="37">
        <v>13.5</v>
      </c>
      <c r="W507" s="37" t="s">
        <v>7149</v>
      </c>
      <c r="X507" s="37" t="s">
        <v>20</v>
      </c>
      <c r="Y507" s="37" t="s">
        <v>6374</v>
      </c>
      <c r="Z507" s="37" t="s">
        <v>7150</v>
      </c>
      <c r="AA507" s="37" t="s">
        <v>29</v>
      </c>
      <c r="AB507" s="37" t="s">
        <v>329</v>
      </c>
      <c r="AC507" s="37" t="s">
        <v>7151</v>
      </c>
      <c r="AD507" s="37" t="s">
        <v>7152</v>
      </c>
      <c r="AE507" s="37" t="s">
        <v>7152</v>
      </c>
      <c r="AF507" s="37" t="s">
        <v>7152</v>
      </c>
      <c r="AG507" s="18">
        <v>20226800</v>
      </c>
      <c r="AH507" s="39" t="s">
        <v>7153</v>
      </c>
      <c r="AI507" s="38" t="s">
        <v>7154</v>
      </c>
      <c r="AJ507" s="38" t="s">
        <v>7155</v>
      </c>
      <c r="AK507" s="37" t="s">
        <v>7152</v>
      </c>
      <c r="AL507" s="38" t="s">
        <v>12</v>
      </c>
      <c r="AM507" s="38">
        <v>6.0199999999999997E-2</v>
      </c>
      <c r="AN507" s="38" t="s">
        <v>7156</v>
      </c>
      <c r="AO507" s="38" t="s">
        <v>7157</v>
      </c>
      <c r="AP507" s="37">
        <v>327547</v>
      </c>
      <c r="AQ507" s="37">
        <v>14430</v>
      </c>
      <c r="AR507" s="37" t="s">
        <v>13</v>
      </c>
    </row>
    <row r="508" spans="1:44" s="37" customFormat="1" ht="15" x14ac:dyDescent="0.2">
      <c r="A508" s="37" t="s">
        <v>7158</v>
      </c>
      <c r="B508" s="37" t="s">
        <v>7144</v>
      </c>
      <c r="C508" s="37" t="s">
        <v>0</v>
      </c>
      <c r="D508" s="37" t="s">
        <v>7145</v>
      </c>
      <c r="E508" s="19" t="s">
        <v>1999</v>
      </c>
      <c r="G508" s="37" t="s">
        <v>7146</v>
      </c>
      <c r="H508" s="19">
        <v>10026</v>
      </c>
      <c r="I508" s="19" t="s">
        <v>2004</v>
      </c>
      <c r="J508" s="19" t="s">
        <v>7384</v>
      </c>
      <c r="K508" s="19" t="s">
        <v>1</v>
      </c>
      <c r="L508" s="26">
        <v>-35.33</v>
      </c>
      <c r="M508" s="26">
        <v>-61.53</v>
      </c>
      <c r="N508" s="37" t="s">
        <v>7385</v>
      </c>
      <c r="O508" s="37" t="s">
        <v>7147</v>
      </c>
      <c r="P508" s="38">
        <v>54</v>
      </c>
      <c r="Q508" s="37" t="s">
        <v>7147</v>
      </c>
      <c r="R508" s="37" t="s">
        <v>435</v>
      </c>
      <c r="S508" s="37" t="s">
        <v>7148</v>
      </c>
      <c r="T508" s="37" t="s">
        <v>7147</v>
      </c>
      <c r="U508" s="37" t="s">
        <v>18</v>
      </c>
      <c r="V508" s="37">
        <v>13.5</v>
      </c>
      <c r="W508" s="37" t="s">
        <v>7149</v>
      </c>
      <c r="X508" s="37" t="s">
        <v>20</v>
      </c>
      <c r="Y508" s="37" t="s">
        <v>6374</v>
      </c>
      <c r="Z508" s="37" t="s">
        <v>7150</v>
      </c>
      <c r="AA508" s="37" t="s">
        <v>29</v>
      </c>
      <c r="AB508" s="37" t="s">
        <v>329</v>
      </c>
      <c r="AC508" s="37" t="s">
        <v>7151</v>
      </c>
      <c r="AD508" s="37" t="s">
        <v>7152</v>
      </c>
      <c r="AE508" s="37" t="s">
        <v>7152</v>
      </c>
      <c r="AF508" s="37" t="s">
        <v>7152</v>
      </c>
      <c r="AG508" s="18">
        <v>24631140</v>
      </c>
      <c r="AH508" s="39" t="s">
        <v>7159</v>
      </c>
      <c r="AI508" s="38" t="s">
        <v>7160</v>
      </c>
      <c r="AJ508" s="38" t="s">
        <v>7161</v>
      </c>
      <c r="AK508" s="37" t="s">
        <v>7152</v>
      </c>
      <c r="AL508" s="38" t="s">
        <v>12</v>
      </c>
      <c r="AM508" s="38" t="s">
        <v>7162</v>
      </c>
      <c r="AN508" s="38" t="s">
        <v>7163</v>
      </c>
      <c r="AO508" s="38" t="s">
        <v>7164</v>
      </c>
      <c r="AP508" s="37">
        <v>365732</v>
      </c>
      <c r="AQ508" s="37">
        <v>16936</v>
      </c>
      <c r="AR508" s="37" t="s">
        <v>13</v>
      </c>
    </row>
    <row r="509" spans="1:44" s="37" customFormat="1" ht="15" x14ac:dyDescent="0.2">
      <c r="A509" s="37" t="s">
        <v>7165</v>
      </c>
      <c r="B509" s="37" t="s">
        <v>7144</v>
      </c>
      <c r="C509" s="37" t="s">
        <v>0</v>
      </c>
      <c r="E509" s="19" t="s">
        <v>1999</v>
      </c>
      <c r="G509" s="37" t="s">
        <v>7146</v>
      </c>
      <c r="H509" s="19">
        <v>10026</v>
      </c>
      <c r="I509" s="19" t="s">
        <v>2004</v>
      </c>
      <c r="J509" s="19" t="s">
        <v>7384</v>
      </c>
      <c r="K509" s="19" t="s">
        <v>1</v>
      </c>
      <c r="L509" s="26">
        <v>-35.33</v>
      </c>
      <c r="M509" s="26">
        <v>-61.53</v>
      </c>
      <c r="N509" s="37" t="s">
        <v>7385</v>
      </c>
      <c r="O509" s="37" t="s">
        <v>7147</v>
      </c>
      <c r="P509" s="38">
        <v>50</v>
      </c>
      <c r="Q509" s="37" t="s">
        <v>7147</v>
      </c>
      <c r="R509" s="37" t="s">
        <v>435</v>
      </c>
      <c r="S509" s="37" t="s">
        <v>7148</v>
      </c>
      <c r="T509" s="37" t="s">
        <v>7147</v>
      </c>
      <c r="U509" s="37" t="s">
        <v>18</v>
      </c>
      <c r="V509" s="37">
        <v>12.5</v>
      </c>
      <c r="W509" s="37" t="s">
        <v>7149</v>
      </c>
      <c r="X509" s="37" t="s">
        <v>20</v>
      </c>
      <c r="Y509" s="37" t="s">
        <v>6374</v>
      </c>
      <c r="Z509" s="37" t="s">
        <v>7150</v>
      </c>
      <c r="AA509" s="37" t="s">
        <v>29</v>
      </c>
      <c r="AB509" s="37" t="s">
        <v>329</v>
      </c>
      <c r="AC509" s="37" t="s">
        <v>7151</v>
      </c>
      <c r="AD509" s="37" t="s">
        <v>7152</v>
      </c>
      <c r="AE509" s="37" t="s">
        <v>7152</v>
      </c>
      <c r="AF509" s="37" t="s">
        <v>7152</v>
      </c>
      <c r="AG509" s="18">
        <v>21232829</v>
      </c>
      <c r="AH509" s="39" t="s">
        <v>7166</v>
      </c>
      <c r="AI509" s="38" t="s">
        <v>7167</v>
      </c>
      <c r="AJ509" s="38" t="s">
        <v>7168</v>
      </c>
      <c r="AK509" s="37" t="s">
        <v>7152</v>
      </c>
      <c r="AL509" s="38" t="s">
        <v>12</v>
      </c>
      <c r="AM509" s="38" t="s">
        <v>7169</v>
      </c>
      <c r="AN509" s="38" t="s">
        <v>7170</v>
      </c>
      <c r="AO509" s="38" t="s">
        <v>7171</v>
      </c>
      <c r="AP509" s="37">
        <v>2507275</v>
      </c>
      <c r="AQ509" s="37">
        <v>24091</v>
      </c>
      <c r="AR509" s="37" t="s">
        <v>13</v>
      </c>
    </row>
    <row r="510" spans="1:44" s="37" customFormat="1" ht="15" x14ac:dyDescent="0.2">
      <c r="A510" s="37" t="s">
        <v>7172</v>
      </c>
      <c r="B510" s="37" t="s">
        <v>7144</v>
      </c>
      <c r="C510" s="37" t="s">
        <v>0</v>
      </c>
      <c r="E510" s="19" t="s">
        <v>1999</v>
      </c>
      <c r="G510" s="37" t="s">
        <v>7146</v>
      </c>
      <c r="H510" s="19">
        <v>10026</v>
      </c>
      <c r="I510" s="19" t="s">
        <v>2004</v>
      </c>
      <c r="J510" s="19" t="s">
        <v>7384</v>
      </c>
      <c r="K510" s="19" t="s">
        <v>1</v>
      </c>
      <c r="L510" s="26">
        <v>-35.33</v>
      </c>
      <c r="M510" s="26">
        <v>-61.53</v>
      </c>
      <c r="N510" s="37" t="s">
        <v>7385</v>
      </c>
      <c r="O510" s="37" t="s">
        <v>7147</v>
      </c>
      <c r="P510" s="38">
        <v>50</v>
      </c>
      <c r="Q510" s="37" t="s">
        <v>7147</v>
      </c>
      <c r="R510" s="37" t="s">
        <v>435</v>
      </c>
      <c r="S510" s="37" t="s">
        <v>7148</v>
      </c>
      <c r="T510" s="37" t="s">
        <v>7147</v>
      </c>
      <c r="U510" s="37" t="s">
        <v>18</v>
      </c>
      <c r="V510" s="37">
        <v>12.5</v>
      </c>
      <c r="W510" s="37" t="s">
        <v>7149</v>
      </c>
      <c r="X510" s="37" t="s">
        <v>20</v>
      </c>
      <c r="Y510" s="37" t="s">
        <v>6374</v>
      </c>
      <c r="Z510" s="37" t="s">
        <v>7150</v>
      </c>
      <c r="AA510" s="37" t="s">
        <v>29</v>
      </c>
      <c r="AB510" s="37" t="s">
        <v>329</v>
      </c>
      <c r="AC510" s="37" t="s">
        <v>7151</v>
      </c>
      <c r="AD510" s="37" t="s">
        <v>7152</v>
      </c>
      <c r="AE510" s="37" t="s">
        <v>7152</v>
      </c>
      <c r="AF510" s="37" t="s">
        <v>7152</v>
      </c>
      <c r="AG510" s="18">
        <v>33993212</v>
      </c>
      <c r="AH510" s="39" t="s">
        <v>7173</v>
      </c>
      <c r="AI510" s="38" t="s">
        <v>7174</v>
      </c>
      <c r="AJ510" s="38" t="s">
        <v>7175</v>
      </c>
      <c r="AK510" s="37" t="s">
        <v>7152</v>
      </c>
      <c r="AL510" s="38" t="s">
        <v>12</v>
      </c>
      <c r="AM510" s="38" t="s">
        <v>7176</v>
      </c>
      <c r="AN510" s="38" t="s">
        <v>7177</v>
      </c>
      <c r="AO510" s="38" t="s">
        <v>7178</v>
      </c>
      <c r="AP510" s="37">
        <v>3059360</v>
      </c>
      <c r="AQ510" s="37">
        <v>26394</v>
      </c>
      <c r="AR510" s="37" t="s">
        <v>13</v>
      </c>
    </row>
    <row r="511" spans="1:44" s="37" customFormat="1" ht="15" x14ac:dyDescent="0.2">
      <c r="A511" s="37" t="s">
        <v>7179</v>
      </c>
      <c r="B511" s="37" t="s">
        <v>7144</v>
      </c>
      <c r="C511" s="37" t="s">
        <v>0</v>
      </c>
      <c r="E511" s="19" t="s">
        <v>1999</v>
      </c>
      <c r="G511" s="37" t="s">
        <v>7146</v>
      </c>
      <c r="H511" s="19">
        <v>10026</v>
      </c>
      <c r="I511" s="19" t="s">
        <v>2004</v>
      </c>
      <c r="J511" s="19" t="s">
        <v>7384</v>
      </c>
      <c r="K511" s="19" t="s">
        <v>1</v>
      </c>
      <c r="L511" s="26">
        <v>-35.33</v>
      </c>
      <c r="M511" s="26">
        <v>-61.53</v>
      </c>
      <c r="N511" s="37" t="s">
        <v>7385</v>
      </c>
      <c r="O511" s="37" t="s">
        <v>7147</v>
      </c>
      <c r="P511" s="38">
        <v>50</v>
      </c>
      <c r="Q511" s="37" t="s">
        <v>7147</v>
      </c>
      <c r="R511" s="37" t="s">
        <v>435</v>
      </c>
      <c r="S511" s="37" t="s">
        <v>7148</v>
      </c>
      <c r="T511" s="37" t="s">
        <v>7147</v>
      </c>
      <c r="U511" s="37" t="s">
        <v>18</v>
      </c>
      <c r="V511" s="37">
        <v>12.5</v>
      </c>
      <c r="W511" s="37" t="s">
        <v>7149</v>
      </c>
      <c r="X511" s="37" t="s">
        <v>20</v>
      </c>
      <c r="Y511" s="37" t="s">
        <v>6374</v>
      </c>
      <c r="Z511" s="37" t="s">
        <v>7150</v>
      </c>
      <c r="AA511" s="37" t="s">
        <v>29</v>
      </c>
      <c r="AB511" s="37" t="s">
        <v>329</v>
      </c>
      <c r="AC511" s="37" t="s">
        <v>7151</v>
      </c>
      <c r="AD511" s="37" t="s">
        <v>7152</v>
      </c>
      <c r="AE511" s="37" t="s">
        <v>7152</v>
      </c>
      <c r="AF511" s="37" t="s">
        <v>7152</v>
      </c>
      <c r="AG511" s="18">
        <v>34322763</v>
      </c>
      <c r="AH511" s="39" t="s">
        <v>7180</v>
      </c>
      <c r="AI511" s="38" t="s">
        <v>7181</v>
      </c>
      <c r="AJ511" s="38" t="s">
        <v>7182</v>
      </c>
      <c r="AK511" s="37" t="s">
        <v>7152</v>
      </c>
      <c r="AL511" s="38" t="s">
        <v>12</v>
      </c>
      <c r="AM511" s="38" t="s">
        <v>7183</v>
      </c>
      <c r="AN511" s="38" t="s">
        <v>7177</v>
      </c>
      <c r="AO511" s="38" t="s">
        <v>7184</v>
      </c>
      <c r="AP511" s="37">
        <v>2974964</v>
      </c>
      <c r="AQ511" s="37">
        <v>25352</v>
      </c>
      <c r="AR511" s="37" t="s">
        <v>13</v>
      </c>
    </row>
    <row r="512" spans="1:44" s="37" customFormat="1" ht="15" x14ac:dyDescent="0.2">
      <c r="A512" s="37" t="s">
        <v>7185</v>
      </c>
      <c r="B512" s="37" t="s">
        <v>7144</v>
      </c>
      <c r="C512" s="37" t="s">
        <v>0</v>
      </c>
      <c r="D512" s="37" t="s">
        <v>7145</v>
      </c>
      <c r="E512" s="19" t="s">
        <v>1999</v>
      </c>
      <c r="G512" s="37" t="s">
        <v>7146</v>
      </c>
      <c r="H512" s="19">
        <v>10026</v>
      </c>
      <c r="I512" s="19" t="s">
        <v>2004</v>
      </c>
      <c r="J512" s="19" t="s">
        <v>7384</v>
      </c>
      <c r="K512" s="19" t="s">
        <v>1</v>
      </c>
      <c r="L512" s="26">
        <v>-35.33</v>
      </c>
      <c r="M512" s="26">
        <v>-61.53</v>
      </c>
      <c r="N512" s="37" t="s">
        <v>7385</v>
      </c>
      <c r="O512" s="37" t="s">
        <v>7147</v>
      </c>
      <c r="P512" s="38">
        <v>56</v>
      </c>
      <c r="Q512" s="37" t="s">
        <v>7147</v>
      </c>
      <c r="R512" s="37" t="s">
        <v>435</v>
      </c>
      <c r="S512" s="37" t="s">
        <v>7148</v>
      </c>
      <c r="T512" s="37" t="s">
        <v>7147</v>
      </c>
      <c r="U512" s="37" t="s">
        <v>18</v>
      </c>
      <c r="V512" s="37">
        <v>14</v>
      </c>
      <c r="W512" s="37" t="s">
        <v>7149</v>
      </c>
      <c r="X512" s="37" t="s">
        <v>20</v>
      </c>
      <c r="Y512" s="37" t="s">
        <v>6374</v>
      </c>
      <c r="Z512" s="37" t="s">
        <v>7150</v>
      </c>
      <c r="AA512" s="37" t="s">
        <v>29</v>
      </c>
      <c r="AB512" s="37" t="s">
        <v>329</v>
      </c>
      <c r="AC512" s="37" t="s">
        <v>7151</v>
      </c>
      <c r="AD512" s="37" t="s">
        <v>7152</v>
      </c>
      <c r="AE512" s="37" t="s">
        <v>7152</v>
      </c>
      <c r="AF512" s="37" t="s">
        <v>7152</v>
      </c>
      <c r="AG512" s="18">
        <v>21720017</v>
      </c>
      <c r="AH512" s="39" t="s">
        <v>7186</v>
      </c>
      <c r="AI512" s="38" t="s">
        <v>7177</v>
      </c>
      <c r="AJ512" s="38" t="s">
        <v>7187</v>
      </c>
      <c r="AK512" s="37" t="s">
        <v>7152</v>
      </c>
      <c r="AL512" s="38" t="s">
        <v>12</v>
      </c>
      <c r="AM512" s="38" t="s">
        <v>7188</v>
      </c>
      <c r="AN512" s="38" t="s">
        <v>7156</v>
      </c>
      <c r="AO512" s="38" t="s">
        <v>7189</v>
      </c>
      <c r="AP512" s="37">
        <v>871056</v>
      </c>
      <c r="AQ512" s="37">
        <v>7907</v>
      </c>
      <c r="AR512" s="37" t="s">
        <v>13</v>
      </c>
    </row>
    <row r="513" spans="1:44" s="37" customFormat="1" ht="15" x14ac:dyDescent="0.2">
      <c r="A513" s="37" t="s">
        <v>7190</v>
      </c>
      <c r="B513" s="37" t="s">
        <v>7144</v>
      </c>
      <c r="C513" s="37" t="s">
        <v>0</v>
      </c>
      <c r="E513" s="19" t="s">
        <v>1999</v>
      </c>
      <c r="G513" s="37" t="s">
        <v>7146</v>
      </c>
      <c r="H513" s="19">
        <v>10026</v>
      </c>
      <c r="I513" s="19" t="s">
        <v>2004</v>
      </c>
      <c r="J513" s="19" t="s">
        <v>7384</v>
      </c>
      <c r="K513" s="19" t="s">
        <v>1</v>
      </c>
      <c r="L513" s="26">
        <v>-35.33</v>
      </c>
      <c r="M513" s="26">
        <v>-61.53</v>
      </c>
      <c r="N513" s="37" t="s">
        <v>7385</v>
      </c>
      <c r="O513" s="37" t="s">
        <v>7147</v>
      </c>
      <c r="P513" s="38">
        <v>43</v>
      </c>
      <c r="Q513" s="37" t="s">
        <v>7147</v>
      </c>
      <c r="R513" s="37" t="s">
        <v>435</v>
      </c>
      <c r="S513" s="37" t="s">
        <v>7148</v>
      </c>
      <c r="T513" s="37" t="s">
        <v>7147</v>
      </c>
      <c r="U513" s="37" t="s">
        <v>18</v>
      </c>
      <c r="V513" s="37">
        <v>10.75</v>
      </c>
      <c r="W513" s="37" t="s">
        <v>7149</v>
      </c>
      <c r="X513" s="37" t="s">
        <v>20</v>
      </c>
      <c r="Y513" s="37" t="s">
        <v>6374</v>
      </c>
      <c r="Z513" s="37" t="s">
        <v>7150</v>
      </c>
      <c r="AA513" s="37" t="s">
        <v>29</v>
      </c>
      <c r="AB513" s="37" t="s">
        <v>329</v>
      </c>
      <c r="AC513" s="37" t="s">
        <v>7151</v>
      </c>
      <c r="AD513" s="37" t="s">
        <v>7152</v>
      </c>
      <c r="AE513" s="37" t="s">
        <v>7152</v>
      </c>
      <c r="AF513" s="37" t="s">
        <v>7152</v>
      </c>
      <c r="AG513" s="18">
        <v>23323626</v>
      </c>
      <c r="AH513" s="39" t="s">
        <v>7191</v>
      </c>
      <c r="AI513" s="38" t="s">
        <v>7192</v>
      </c>
      <c r="AJ513" s="38" t="s">
        <v>7193</v>
      </c>
      <c r="AK513" s="37" t="s">
        <v>7152</v>
      </c>
      <c r="AL513" s="38" t="s">
        <v>12</v>
      </c>
      <c r="AM513" s="38" t="s">
        <v>7194</v>
      </c>
      <c r="AN513" s="38" t="s">
        <v>7177</v>
      </c>
      <c r="AO513" s="38" t="s">
        <v>7195</v>
      </c>
      <c r="AP513" s="37">
        <v>478109</v>
      </c>
      <c r="AQ513" s="37">
        <v>10847</v>
      </c>
      <c r="AR513" s="37" t="s">
        <v>13</v>
      </c>
    </row>
    <row r="514" spans="1:44" s="37" customFormat="1" ht="15" x14ac:dyDescent="0.2">
      <c r="A514" s="37" t="s">
        <v>7196</v>
      </c>
      <c r="B514" s="37" t="s">
        <v>7144</v>
      </c>
      <c r="C514" s="37" t="s">
        <v>0</v>
      </c>
      <c r="E514" s="19" t="s">
        <v>1999</v>
      </c>
      <c r="G514" s="37" t="s">
        <v>7146</v>
      </c>
      <c r="H514" s="19">
        <v>10026</v>
      </c>
      <c r="I514" s="19" t="s">
        <v>2004</v>
      </c>
      <c r="J514" s="19" t="s">
        <v>7384</v>
      </c>
      <c r="K514" s="19" t="s">
        <v>1</v>
      </c>
      <c r="L514" s="26">
        <v>-35.33</v>
      </c>
      <c r="M514" s="26">
        <v>-61.53</v>
      </c>
      <c r="N514" s="37" t="s">
        <v>7385</v>
      </c>
      <c r="O514" s="37" t="s">
        <v>7147</v>
      </c>
      <c r="P514" s="38">
        <v>43</v>
      </c>
      <c r="Q514" s="37" t="s">
        <v>7147</v>
      </c>
      <c r="R514" s="37" t="s">
        <v>435</v>
      </c>
      <c r="S514" s="37" t="s">
        <v>7148</v>
      </c>
      <c r="T514" s="37" t="s">
        <v>7147</v>
      </c>
      <c r="U514" s="37" t="s">
        <v>18</v>
      </c>
      <c r="V514" s="37">
        <v>10.75</v>
      </c>
      <c r="W514" s="37" t="s">
        <v>7149</v>
      </c>
      <c r="X514" s="37" t="s">
        <v>20</v>
      </c>
      <c r="Y514" s="37" t="s">
        <v>6374</v>
      </c>
      <c r="Z514" s="37" t="s">
        <v>7150</v>
      </c>
      <c r="AA514" s="37" t="s">
        <v>29</v>
      </c>
      <c r="AB514" s="37" t="s">
        <v>329</v>
      </c>
      <c r="AC514" s="37" t="s">
        <v>7151</v>
      </c>
      <c r="AD514" s="37" t="s">
        <v>7152</v>
      </c>
      <c r="AE514" s="37" t="s">
        <v>7152</v>
      </c>
      <c r="AF514" s="37" t="s">
        <v>7152</v>
      </c>
      <c r="AG514" s="18">
        <v>40308133</v>
      </c>
      <c r="AH514" s="39" t="s">
        <v>7197</v>
      </c>
      <c r="AI514" s="38" t="s">
        <v>7198</v>
      </c>
      <c r="AJ514" s="38" t="s">
        <v>7199</v>
      </c>
      <c r="AK514" s="37" t="s">
        <v>7152</v>
      </c>
      <c r="AL514" s="38" t="s">
        <v>12</v>
      </c>
      <c r="AM514" s="38" t="s">
        <v>7200</v>
      </c>
      <c r="AN514" s="38" t="s">
        <v>7167</v>
      </c>
      <c r="AO514" s="38" t="s">
        <v>7201</v>
      </c>
      <c r="AP514" s="37">
        <v>752043</v>
      </c>
      <c r="AQ514" s="37">
        <v>14730</v>
      </c>
      <c r="AR514" s="37" t="s">
        <v>13</v>
      </c>
    </row>
    <row r="515" spans="1:44" s="37" customFormat="1" ht="15" x14ac:dyDescent="0.2">
      <c r="A515" s="37" t="s">
        <v>7202</v>
      </c>
      <c r="B515" s="37" t="s">
        <v>7144</v>
      </c>
      <c r="C515" s="37" t="s">
        <v>0</v>
      </c>
      <c r="E515" s="19" t="s">
        <v>1999</v>
      </c>
      <c r="G515" s="37" t="s">
        <v>7146</v>
      </c>
      <c r="H515" s="19">
        <v>10026</v>
      </c>
      <c r="I515" s="19" t="s">
        <v>2004</v>
      </c>
      <c r="J515" s="19" t="s">
        <v>7384</v>
      </c>
      <c r="K515" s="19" t="s">
        <v>1</v>
      </c>
      <c r="L515" s="26">
        <v>-35.33</v>
      </c>
      <c r="M515" s="26">
        <v>-61.53</v>
      </c>
      <c r="N515" s="37" t="s">
        <v>7385</v>
      </c>
      <c r="O515" s="37" t="s">
        <v>7147</v>
      </c>
      <c r="P515" s="38">
        <v>43</v>
      </c>
      <c r="Q515" s="37" t="s">
        <v>7147</v>
      </c>
      <c r="R515" s="37" t="s">
        <v>435</v>
      </c>
      <c r="S515" s="37" t="s">
        <v>7148</v>
      </c>
      <c r="T515" s="37" t="s">
        <v>7147</v>
      </c>
      <c r="U515" s="37" t="s">
        <v>18</v>
      </c>
      <c r="V515" s="37">
        <v>10.75</v>
      </c>
      <c r="W515" s="37" t="s">
        <v>7149</v>
      </c>
      <c r="X515" s="37" t="s">
        <v>20</v>
      </c>
      <c r="Y515" s="37" t="s">
        <v>6374</v>
      </c>
      <c r="Z515" s="37" t="s">
        <v>7150</v>
      </c>
      <c r="AA515" s="37" t="s">
        <v>29</v>
      </c>
      <c r="AB515" s="37" t="s">
        <v>329</v>
      </c>
      <c r="AC515" s="37" t="s">
        <v>7151</v>
      </c>
      <c r="AD515" s="37" t="s">
        <v>7152</v>
      </c>
      <c r="AE515" s="37" t="s">
        <v>7152</v>
      </c>
      <c r="AF515" s="37" t="s">
        <v>7152</v>
      </c>
      <c r="AG515" s="18">
        <v>34757847</v>
      </c>
      <c r="AH515" s="39" t="s">
        <v>7203</v>
      </c>
      <c r="AI515" s="38" t="s">
        <v>7181</v>
      </c>
      <c r="AJ515" s="38" t="s">
        <v>7204</v>
      </c>
      <c r="AK515" s="37" t="s">
        <v>7152</v>
      </c>
      <c r="AL515" s="38" t="s">
        <v>12</v>
      </c>
      <c r="AM515" s="38" t="s">
        <v>7205</v>
      </c>
      <c r="AN515" s="38" t="s">
        <v>7167</v>
      </c>
      <c r="AO515" s="38" t="s">
        <v>7206</v>
      </c>
      <c r="AP515" s="37">
        <v>721063</v>
      </c>
      <c r="AQ515" s="37">
        <v>13964</v>
      </c>
      <c r="AR515" s="37" t="s">
        <v>13</v>
      </c>
    </row>
    <row r="516" spans="1:44" s="37" customFormat="1" ht="15" x14ac:dyDescent="0.2">
      <c r="A516" s="37" t="s">
        <v>7207</v>
      </c>
      <c r="B516" s="37" t="s">
        <v>7144</v>
      </c>
      <c r="C516" s="37" t="s">
        <v>0</v>
      </c>
      <c r="E516" s="19" t="s">
        <v>1999</v>
      </c>
      <c r="G516" s="37" t="s">
        <v>7146</v>
      </c>
      <c r="H516" s="19">
        <v>10026</v>
      </c>
      <c r="I516" s="19" t="s">
        <v>2004</v>
      </c>
      <c r="J516" s="19" t="s">
        <v>7384</v>
      </c>
      <c r="K516" s="19" t="s">
        <v>1</v>
      </c>
      <c r="L516" s="26">
        <v>-35.33</v>
      </c>
      <c r="M516" s="26">
        <v>-61.53</v>
      </c>
      <c r="N516" s="37" t="s">
        <v>7385</v>
      </c>
      <c r="O516" s="37" t="s">
        <v>7147</v>
      </c>
      <c r="P516" s="38">
        <v>57</v>
      </c>
      <c r="Q516" s="37" t="s">
        <v>7147</v>
      </c>
      <c r="R516" s="37" t="s">
        <v>435</v>
      </c>
      <c r="S516" s="37" t="s">
        <v>7148</v>
      </c>
      <c r="T516" s="37" t="s">
        <v>7147</v>
      </c>
      <c r="U516" s="37" t="s">
        <v>18</v>
      </c>
      <c r="V516" s="37">
        <v>14.25</v>
      </c>
      <c r="W516" s="37" t="s">
        <v>7149</v>
      </c>
      <c r="X516" s="37" t="s">
        <v>20</v>
      </c>
      <c r="Y516" s="37" t="s">
        <v>6374</v>
      </c>
      <c r="Z516" s="37" t="s">
        <v>7150</v>
      </c>
      <c r="AA516" s="37" t="s">
        <v>29</v>
      </c>
      <c r="AB516" s="37" t="s">
        <v>329</v>
      </c>
      <c r="AC516" s="37" t="s">
        <v>7151</v>
      </c>
      <c r="AD516" s="37" t="s">
        <v>7152</v>
      </c>
      <c r="AE516" s="37" t="s">
        <v>7152</v>
      </c>
      <c r="AF516" s="37" t="s">
        <v>7152</v>
      </c>
      <c r="AG516" s="18">
        <v>24568316</v>
      </c>
      <c r="AH516" s="39" t="s">
        <v>7208</v>
      </c>
      <c r="AI516" s="38" t="s">
        <v>7181</v>
      </c>
      <c r="AJ516" s="38" t="s">
        <v>7209</v>
      </c>
      <c r="AK516" s="37" t="s">
        <v>7152</v>
      </c>
      <c r="AL516" s="38" t="s">
        <v>12</v>
      </c>
      <c r="AM516" s="40" t="s">
        <v>7210</v>
      </c>
      <c r="AN516" s="38" t="s">
        <v>7211</v>
      </c>
      <c r="AO516" s="38" t="s">
        <v>7212</v>
      </c>
      <c r="AP516" s="37">
        <v>916644</v>
      </c>
      <c r="AQ516" s="37">
        <v>14593</v>
      </c>
      <c r="AR516" s="37" t="s">
        <v>13</v>
      </c>
    </row>
    <row r="517" spans="1:44" s="37" customFormat="1" ht="15" x14ac:dyDescent="0.2">
      <c r="A517" s="37" t="s">
        <v>7213</v>
      </c>
      <c r="B517" s="37" t="s">
        <v>7144</v>
      </c>
      <c r="C517" s="37" t="s">
        <v>0</v>
      </c>
      <c r="E517" s="19" t="s">
        <v>1999</v>
      </c>
      <c r="G517" s="37" t="s">
        <v>7146</v>
      </c>
      <c r="H517" s="19">
        <v>10026</v>
      </c>
      <c r="I517" s="19" t="s">
        <v>2004</v>
      </c>
      <c r="J517" s="19" t="s">
        <v>7384</v>
      </c>
      <c r="K517" s="19" t="s">
        <v>1</v>
      </c>
      <c r="L517" s="26">
        <v>-35.33</v>
      </c>
      <c r="M517" s="26">
        <v>-61.53</v>
      </c>
      <c r="N517" s="37" t="s">
        <v>7385</v>
      </c>
      <c r="O517" s="37" t="s">
        <v>7147</v>
      </c>
      <c r="P517" s="38">
        <v>57</v>
      </c>
      <c r="Q517" s="37" t="s">
        <v>7147</v>
      </c>
      <c r="R517" s="37" t="s">
        <v>435</v>
      </c>
      <c r="S517" s="37" t="s">
        <v>7148</v>
      </c>
      <c r="T517" s="37" t="s">
        <v>7147</v>
      </c>
      <c r="U517" s="37" t="s">
        <v>18</v>
      </c>
      <c r="V517" s="37">
        <v>14.25</v>
      </c>
      <c r="W517" s="37" t="s">
        <v>7149</v>
      </c>
      <c r="X517" s="37" t="s">
        <v>20</v>
      </c>
      <c r="Y517" s="37" t="s">
        <v>6374</v>
      </c>
      <c r="Z517" s="37" t="s">
        <v>7150</v>
      </c>
      <c r="AA517" s="37" t="s">
        <v>29</v>
      </c>
      <c r="AB517" s="37" t="s">
        <v>329</v>
      </c>
      <c r="AC517" s="37" t="s">
        <v>7151</v>
      </c>
      <c r="AD517" s="37" t="s">
        <v>7152</v>
      </c>
      <c r="AE517" s="37" t="s">
        <v>7152</v>
      </c>
      <c r="AF517" s="37" t="s">
        <v>7152</v>
      </c>
      <c r="AG517" s="18">
        <v>40309252</v>
      </c>
      <c r="AH517" s="39" t="s">
        <v>7214</v>
      </c>
      <c r="AI517" s="38" t="s">
        <v>7174</v>
      </c>
      <c r="AJ517" s="38" t="s">
        <v>7215</v>
      </c>
      <c r="AK517" s="37" t="s">
        <v>7152</v>
      </c>
      <c r="AL517" s="38" t="s">
        <v>12</v>
      </c>
      <c r="AM517" s="38" t="s">
        <v>7216</v>
      </c>
      <c r="AN517" s="38" t="s">
        <v>7211</v>
      </c>
      <c r="AO517" s="38" t="s">
        <v>7217</v>
      </c>
      <c r="AP517" s="37">
        <v>1383846</v>
      </c>
      <c r="AQ517" s="37">
        <v>19290</v>
      </c>
      <c r="AR517" s="37" t="s">
        <v>13</v>
      </c>
    </row>
    <row r="518" spans="1:44" s="37" customFormat="1" ht="15" x14ac:dyDescent="0.2">
      <c r="A518" s="37" t="s">
        <v>7218</v>
      </c>
      <c r="B518" s="37" t="s">
        <v>7144</v>
      </c>
      <c r="C518" s="37" t="s">
        <v>0</v>
      </c>
      <c r="E518" s="19" t="s">
        <v>1999</v>
      </c>
      <c r="G518" s="37" t="s">
        <v>7146</v>
      </c>
      <c r="H518" s="19">
        <v>10026</v>
      </c>
      <c r="I518" s="19" t="s">
        <v>2004</v>
      </c>
      <c r="J518" s="19" t="s">
        <v>7384</v>
      </c>
      <c r="K518" s="19" t="s">
        <v>1</v>
      </c>
      <c r="L518" s="26">
        <v>-35.33</v>
      </c>
      <c r="M518" s="26">
        <v>-61.53</v>
      </c>
      <c r="N518" s="37" t="s">
        <v>7385</v>
      </c>
      <c r="O518" s="37" t="s">
        <v>7147</v>
      </c>
      <c r="P518" s="38">
        <v>57</v>
      </c>
      <c r="Q518" s="37" t="s">
        <v>7147</v>
      </c>
      <c r="R518" s="37" t="s">
        <v>435</v>
      </c>
      <c r="S518" s="37" t="s">
        <v>7148</v>
      </c>
      <c r="T518" s="37" t="s">
        <v>7147</v>
      </c>
      <c r="U518" s="37" t="s">
        <v>18</v>
      </c>
      <c r="V518" s="37">
        <v>14.25</v>
      </c>
      <c r="W518" s="37" t="s">
        <v>7149</v>
      </c>
      <c r="X518" s="37" t="s">
        <v>20</v>
      </c>
      <c r="Y518" s="37" t="s">
        <v>6374</v>
      </c>
      <c r="Z518" s="37" t="s">
        <v>7150</v>
      </c>
      <c r="AA518" s="37" t="s">
        <v>29</v>
      </c>
      <c r="AB518" s="37" t="s">
        <v>329</v>
      </c>
      <c r="AC518" s="37" t="s">
        <v>7151</v>
      </c>
      <c r="AD518" s="37" t="s">
        <v>7152</v>
      </c>
      <c r="AE518" s="37" t="s">
        <v>7152</v>
      </c>
      <c r="AF518" s="37" t="s">
        <v>7152</v>
      </c>
      <c r="AG518" s="18">
        <v>43726206</v>
      </c>
      <c r="AH518" s="39" t="s">
        <v>7219</v>
      </c>
      <c r="AI518" s="38" t="s">
        <v>7154</v>
      </c>
      <c r="AJ518" s="38" t="s">
        <v>7220</v>
      </c>
      <c r="AK518" s="37" t="s">
        <v>7152</v>
      </c>
      <c r="AL518" s="38" t="s">
        <v>12</v>
      </c>
      <c r="AM518" s="38" t="s">
        <v>7221</v>
      </c>
      <c r="AN518" s="38" t="s">
        <v>7211</v>
      </c>
      <c r="AO518" s="38" t="s">
        <v>7199</v>
      </c>
      <c r="AP518" s="37">
        <v>1582598</v>
      </c>
      <c r="AQ518" s="37">
        <v>21140</v>
      </c>
      <c r="AR518" s="37" t="s">
        <v>13</v>
      </c>
    </row>
    <row r="519" spans="1:44" s="37" customFormat="1" ht="15" x14ac:dyDescent="0.2">
      <c r="A519" s="37" t="s">
        <v>7222</v>
      </c>
      <c r="B519" s="37" t="s">
        <v>7144</v>
      </c>
      <c r="C519" s="37" t="s">
        <v>0</v>
      </c>
      <c r="E519" s="19" t="s">
        <v>1999</v>
      </c>
      <c r="G519" s="37" t="s">
        <v>7146</v>
      </c>
      <c r="H519" s="19">
        <v>10026</v>
      </c>
      <c r="I519" s="19" t="s">
        <v>2004</v>
      </c>
      <c r="J519" s="19" t="s">
        <v>7384</v>
      </c>
      <c r="K519" s="19" t="s">
        <v>1</v>
      </c>
      <c r="L519" s="26">
        <v>-35.33</v>
      </c>
      <c r="M519" s="26">
        <v>-61.53</v>
      </c>
      <c r="N519" s="37" t="s">
        <v>7385</v>
      </c>
      <c r="O519" s="37" t="s">
        <v>7147</v>
      </c>
      <c r="P519" s="38">
        <v>59</v>
      </c>
      <c r="Q519" s="37" t="s">
        <v>7147</v>
      </c>
      <c r="R519" s="37" t="s">
        <v>435</v>
      </c>
      <c r="S519" s="37" t="s">
        <v>7148</v>
      </c>
      <c r="T519" s="37" t="s">
        <v>7147</v>
      </c>
      <c r="U519" s="37" t="s">
        <v>18</v>
      </c>
      <c r="V519" s="37">
        <v>14.75</v>
      </c>
      <c r="W519" s="37" t="s">
        <v>7149</v>
      </c>
      <c r="X519" s="37" t="s">
        <v>20</v>
      </c>
      <c r="Y519" s="37" t="s">
        <v>6374</v>
      </c>
      <c r="Z519" s="37" t="s">
        <v>7150</v>
      </c>
      <c r="AA519" s="37" t="s">
        <v>29</v>
      </c>
      <c r="AB519" s="37" t="s">
        <v>329</v>
      </c>
      <c r="AC519" s="37" t="s">
        <v>7151</v>
      </c>
      <c r="AD519" s="37" t="s">
        <v>7152</v>
      </c>
      <c r="AE519" s="37" t="s">
        <v>7152</v>
      </c>
      <c r="AF519" s="37" t="s">
        <v>7152</v>
      </c>
      <c r="AG519" s="18">
        <v>21135017</v>
      </c>
      <c r="AH519" s="39" t="s">
        <v>7223</v>
      </c>
      <c r="AI519" s="38" t="s">
        <v>7181</v>
      </c>
      <c r="AJ519" s="38" t="s">
        <v>7224</v>
      </c>
      <c r="AK519" s="37" t="s">
        <v>7152</v>
      </c>
      <c r="AL519" s="38" t="s">
        <v>12</v>
      </c>
      <c r="AM519" s="38" t="s">
        <v>7225</v>
      </c>
      <c r="AN519" s="38" t="s">
        <v>7211</v>
      </c>
      <c r="AO519" s="38" t="s">
        <v>7226</v>
      </c>
      <c r="AP519" s="37">
        <v>686616</v>
      </c>
      <c r="AQ519" s="37">
        <v>11385</v>
      </c>
      <c r="AR519" s="37" t="s">
        <v>13</v>
      </c>
    </row>
    <row r="520" spans="1:44" s="37" customFormat="1" ht="15" x14ac:dyDescent="0.2">
      <c r="A520" s="37" t="s">
        <v>7227</v>
      </c>
      <c r="B520" s="37" t="s">
        <v>7144</v>
      </c>
      <c r="C520" s="37" t="s">
        <v>0</v>
      </c>
      <c r="E520" s="19" t="s">
        <v>1999</v>
      </c>
      <c r="G520" s="37" t="s">
        <v>7146</v>
      </c>
      <c r="H520" s="19">
        <v>10026</v>
      </c>
      <c r="I520" s="19" t="s">
        <v>2004</v>
      </c>
      <c r="J520" s="19" t="s">
        <v>7384</v>
      </c>
      <c r="K520" s="19" t="s">
        <v>1</v>
      </c>
      <c r="L520" s="26">
        <v>-35.33</v>
      </c>
      <c r="M520" s="26">
        <v>-61.53</v>
      </c>
      <c r="N520" s="37" t="s">
        <v>7385</v>
      </c>
      <c r="O520" s="37" t="s">
        <v>7147</v>
      </c>
      <c r="P520" s="38">
        <v>59</v>
      </c>
      <c r="Q520" s="37" t="s">
        <v>7147</v>
      </c>
      <c r="R520" s="37" t="s">
        <v>435</v>
      </c>
      <c r="S520" s="37" t="s">
        <v>7148</v>
      </c>
      <c r="T520" s="37" t="s">
        <v>7147</v>
      </c>
      <c r="U520" s="37" t="s">
        <v>18</v>
      </c>
      <c r="V520" s="37">
        <v>14.75</v>
      </c>
      <c r="W520" s="37" t="s">
        <v>7149</v>
      </c>
      <c r="X520" s="37" t="s">
        <v>20</v>
      </c>
      <c r="Y520" s="37" t="s">
        <v>6374</v>
      </c>
      <c r="Z520" s="37" t="s">
        <v>7150</v>
      </c>
      <c r="AA520" s="37" t="s">
        <v>29</v>
      </c>
      <c r="AB520" s="37" t="s">
        <v>329</v>
      </c>
      <c r="AC520" s="37" t="s">
        <v>7151</v>
      </c>
      <c r="AD520" s="37" t="s">
        <v>7152</v>
      </c>
      <c r="AE520" s="37" t="s">
        <v>7152</v>
      </c>
      <c r="AF520" s="37" t="s">
        <v>7152</v>
      </c>
      <c r="AG520" s="18">
        <v>39270093</v>
      </c>
      <c r="AH520" s="39" t="s">
        <v>7228</v>
      </c>
      <c r="AI520" s="38" t="s">
        <v>7198</v>
      </c>
      <c r="AJ520" s="38" t="s">
        <v>7229</v>
      </c>
      <c r="AK520" s="37" t="s">
        <v>7152</v>
      </c>
      <c r="AL520" s="38" t="s">
        <v>12</v>
      </c>
      <c r="AM520" s="38" t="s">
        <v>7230</v>
      </c>
      <c r="AN520" s="38" t="s">
        <v>7177</v>
      </c>
      <c r="AO520" s="38" t="s">
        <v>7231</v>
      </c>
      <c r="AP520" s="37">
        <v>1020739</v>
      </c>
      <c r="AQ520" s="37">
        <v>15333</v>
      </c>
      <c r="AR520" s="37" t="s">
        <v>13</v>
      </c>
    </row>
    <row r="521" spans="1:44" s="37" customFormat="1" ht="15" x14ac:dyDescent="0.2">
      <c r="A521" s="37" t="s">
        <v>7232</v>
      </c>
      <c r="B521" s="37" t="s">
        <v>7144</v>
      </c>
      <c r="C521" s="37" t="s">
        <v>0</v>
      </c>
      <c r="E521" s="19" t="s">
        <v>1999</v>
      </c>
      <c r="G521" s="37" t="s">
        <v>7146</v>
      </c>
      <c r="H521" s="19">
        <v>10026</v>
      </c>
      <c r="I521" s="19" t="s">
        <v>2004</v>
      </c>
      <c r="J521" s="19" t="s">
        <v>7384</v>
      </c>
      <c r="K521" s="19" t="s">
        <v>1</v>
      </c>
      <c r="L521" s="26">
        <v>-35.33</v>
      </c>
      <c r="M521" s="26">
        <v>-61.53</v>
      </c>
      <c r="N521" s="37" t="s">
        <v>7385</v>
      </c>
      <c r="O521" s="37" t="s">
        <v>7147</v>
      </c>
      <c r="P521" s="38">
        <v>59</v>
      </c>
      <c r="Q521" s="37" t="s">
        <v>7147</v>
      </c>
      <c r="R521" s="37" t="s">
        <v>435</v>
      </c>
      <c r="S521" s="37" t="s">
        <v>7148</v>
      </c>
      <c r="T521" s="37" t="s">
        <v>7147</v>
      </c>
      <c r="U521" s="37" t="s">
        <v>18</v>
      </c>
      <c r="V521" s="37">
        <v>14.75</v>
      </c>
      <c r="W521" s="37" t="s">
        <v>7149</v>
      </c>
      <c r="X521" s="37" t="s">
        <v>20</v>
      </c>
      <c r="Y521" s="37" t="s">
        <v>6374</v>
      </c>
      <c r="Z521" s="37" t="s">
        <v>7150</v>
      </c>
      <c r="AA521" s="37" t="s">
        <v>29</v>
      </c>
      <c r="AB521" s="37" t="s">
        <v>329</v>
      </c>
      <c r="AC521" s="37" t="s">
        <v>7151</v>
      </c>
      <c r="AD521" s="37" t="s">
        <v>7152</v>
      </c>
      <c r="AE521" s="37" t="s">
        <v>7152</v>
      </c>
      <c r="AF521" s="37" t="s">
        <v>7152</v>
      </c>
      <c r="AG521" s="51">
        <v>45614780</v>
      </c>
      <c r="AH521" s="39" t="s">
        <v>7233</v>
      </c>
      <c r="AI521" s="38" t="s">
        <v>7174</v>
      </c>
      <c r="AJ521" s="38" t="s">
        <v>7234</v>
      </c>
      <c r="AK521" s="37" t="s">
        <v>7152</v>
      </c>
      <c r="AL521" s="38" t="s">
        <v>12</v>
      </c>
      <c r="AM521" s="38" t="s">
        <v>7235</v>
      </c>
      <c r="AN521" s="38" t="s">
        <v>7211</v>
      </c>
      <c r="AO521" s="38" t="s">
        <v>7236</v>
      </c>
      <c r="AP521" s="37">
        <v>1177034</v>
      </c>
      <c r="AQ521" s="37">
        <v>18210</v>
      </c>
      <c r="AR521" s="37" t="s">
        <v>13</v>
      </c>
    </row>
    <row r="522" spans="1:44" s="37" customFormat="1" ht="15" x14ac:dyDescent="0.2">
      <c r="A522" s="53" t="s">
        <v>7451</v>
      </c>
      <c r="B522" s="37" t="s">
        <v>2039</v>
      </c>
      <c r="C522" s="37" t="s">
        <v>0</v>
      </c>
      <c r="D522" s="48"/>
      <c r="E522" s="19" t="s">
        <v>7453</v>
      </c>
      <c r="F522" s="48"/>
      <c r="H522" s="19">
        <v>4647</v>
      </c>
      <c r="I522" s="19" t="s">
        <v>2042</v>
      </c>
      <c r="J522" s="19" t="s">
        <v>7472</v>
      </c>
      <c r="K522" s="19" t="s">
        <v>1</v>
      </c>
      <c r="L522" s="52">
        <v>-26.03</v>
      </c>
      <c r="M522" s="52">
        <v>-67.349999999999994</v>
      </c>
      <c r="N522" s="37" t="s">
        <v>7385</v>
      </c>
      <c r="O522" s="37" t="s">
        <v>7454</v>
      </c>
      <c r="P522" s="38">
        <v>100</v>
      </c>
      <c r="Q522" s="37" t="s">
        <v>7454</v>
      </c>
      <c r="R522" s="37" t="s">
        <v>435</v>
      </c>
      <c r="S522" s="37" t="s">
        <v>7455</v>
      </c>
      <c r="T522" s="37" t="s">
        <v>7454</v>
      </c>
      <c r="U522" s="37" t="s">
        <v>5</v>
      </c>
      <c r="V522" s="48" t="s">
        <v>7452</v>
      </c>
      <c r="W522" s="1" t="s">
        <v>6</v>
      </c>
      <c r="X522" s="37" t="s">
        <v>7456</v>
      </c>
      <c r="Y522" s="1" t="s">
        <v>1915</v>
      </c>
      <c r="Z522" s="1" t="s">
        <v>7457</v>
      </c>
      <c r="AA522" s="1" t="s">
        <v>7457</v>
      </c>
      <c r="AB522" s="37" t="s">
        <v>329</v>
      </c>
      <c r="AC522" s="37" t="s">
        <v>7458</v>
      </c>
      <c r="AD522" s="49">
        <v>870020</v>
      </c>
      <c r="AE522" s="37">
        <v>0.93</v>
      </c>
      <c r="AF522" s="37">
        <v>39.49</v>
      </c>
      <c r="AG522" s="50">
        <v>4027648</v>
      </c>
      <c r="AH522" s="39"/>
      <c r="AI522" s="38"/>
      <c r="AJ522" s="38"/>
      <c r="AK522" s="37" t="s">
        <v>7152</v>
      </c>
      <c r="AL522" s="38" t="s">
        <v>239</v>
      </c>
      <c r="AM522" s="38"/>
      <c r="AN522" s="38"/>
      <c r="AO522" s="38"/>
      <c r="AR522" s="37" t="s">
        <v>13</v>
      </c>
    </row>
    <row r="523" spans="1:44" s="37" customFormat="1" ht="15" x14ac:dyDescent="0.2">
      <c r="A523" s="53" t="s">
        <v>7459</v>
      </c>
      <c r="B523" s="37" t="s">
        <v>2039</v>
      </c>
      <c r="C523" s="37" t="s">
        <v>0</v>
      </c>
      <c r="D523" s="48"/>
      <c r="E523" s="19" t="s">
        <v>7471</v>
      </c>
      <c r="F523" s="48"/>
      <c r="G523" s="48"/>
      <c r="H523" s="19">
        <v>4647</v>
      </c>
      <c r="I523" s="19" t="s">
        <v>2042</v>
      </c>
      <c r="J523" s="19" t="s">
        <v>7472</v>
      </c>
      <c r="K523" s="19" t="s">
        <v>1</v>
      </c>
      <c r="L523" s="52">
        <v>-26.03</v>
      </c>
      <c r="M523" s="52">
        <v>-67.349999999999994</v>
      </c>
      <c r="N523" s="37" t="s">
        <v>2</v>
      </c>
      <c r="O523" s="37" t="s">
        <v>7454</v>
      </c>
      <c r="P523" s="38">
        <v>100</v>
      </c>
      <c r="Q523" s="37" t="s">
        <v>7454</v>
      </c>
      <c r="R523" s="37" t="s">
        <v>435</v>
      </c>
      <c r="S523" s="37" t="s">
        <v>7455</v>
      </c>
      <c r="T523" s="37" t="s">
        <v>7454</v>
      </c>
      <c r="U523" s="37" t="s">
        <v>5</v>
      </c>
      <c r="V523" s="48" t="s">
        <v>7452</v>
      </c>
      <c r="W523" s="1" t="s">
        <v>6</v>
      </c>
      <c r="X523" s="37" t="s">
        <v>7456</v>
      </c>
      <c r="Y523" s="1" t="s">
        <v>1915</v>
      </c>
      <c r="Z523" s="1" t="s">
        <v>7457</v>
      </c>
      <c r="AA523" s="1" t="s">
        <v>7457</v>
      </c>
      <c r="AB523" s="37" t="s">
        <v>329</v>
      </c>
      <c r="AC523" s="37" t="s">
        <v>7458</v>
      </c>
      <c r="AD523" s="49">
        <v>998089</v>
      </c>
      <c r="AE523" s="37">
        <v>0.95900000000000007</v>
      </c>
      <c r="AF523" s="37">
        <v>56.04</v>
      </c>
      <c r="AG523" s="50">
        <v>36164880</v>
      </c>
      <c r="AH523" s="39"/>
      <c r="AI523" s="38"/>
      <c r="AJ523" s="38"/>
      <c r="AK523" s="37" t="s">
        <v>7152</v>
      </c>
      <c r="AL523" s="38" t="s">
        <v>239</v>
      </c>
      <c r="AM523" s="38"/>
      <c r="AN523" s="38"/>
      <c r="AO523" s="38"/>
      <c r="AR523" s="37" t="s">
        <v>13</v>
      </c>
    </row>
    <row r="524" spans="1:44" s="37" customFormat="1" ht="15" x14ac:dyDescent="0.2">
      <c r="A524" s="37" t="s">
        <v>7460</v>
      </c>
      <c r="B524" s="37" t="s">
        <v>2522</v>
      </c>
      <c r="C524" s="37" t="s">
        <v>0</v>
      </c>
      <c r="D524" s="48"/>
      <c r="E524" s="19" t="s">
        <v>2523</v>
      </c>
      <c r="F524" s="48"/>
      <c r="H524" s="19">
        <v>1150</v>
      </c>
      <c r="I524" s="19" t="s">
        <v>1569</v>
      </c>
      <c r="J524" s="19" t="s">
        <v>7469</v>
      </c>
      <c r="K524" s="19" t="s">
        <v>1</v>
      </c>
      <c r="L524" s="52">
        <v>-26.03</v>
      </c>
      <c r="M524" s="52">
        <v>-67.34</v>
      </c>
      <c r="N524" s="37" t="s">
        <v>7398</v>
      </c>
      <c r="O524" s="37" t="s">
        <v>7454</v>
      </c>
      <c r="P524" s="38">
        <v>100</v>
      </c>
      <c r="Q524" s="37" t="s">
        <v>7454</v>
      </c>
      <c r="R524" s="37" t="s">
        <v>435</v>
      </c>
      <c r="S524" s="37" t="s">
        <v>7455</v>
      </c>
      <c r="T524" s="37" t="s">
        <v>7454</v>
      </c>
      <c r="U524" s="37" t="s">
        <v>5</v>
      </c>
      <c r="V524" s="48" t="s">
        <v>7452</v>
      </c>
      <c r="W524" s="1" t="s">
        <v>6</v>
      </c>
      <c r="X524" s="37" t="s">
        <v>7456</v>
      </c>
      <c r="Y524" s="1" t="s">
        <v>1915</v>
      </c>
      <c r="Z524" s="1" t="s">
        <v>7457</v>
      </c>
      <c r="AA524" s="1" t="s">
        <v>7457</v>
      </c>
      <c r="AB524" s="37" t="s">
        <v>329</v>
      </c>
      <c r="AC524" s="37" t="s">
        <v>7458</v>
      </c>
      <c r="AD524" s="49">
        <v>1183898</v>
      </c>
      <c r="AE524" s="37">
        <v>7.6999999999999999E-2</v>
      </c>
      <c r="AF524" s="37">
        <v>41.79</v>
      </c>
      <c r="AG524" s="50">
        <v>18893018</v>
      </c>
      <c r="AH524" s="39"/>
      <c r="AI524" s="38"/>
      <c r="AJ524" s="38"/>
      <c r="AK524" s="37" t="s">
        <v>7152</v>
      </c>
      <c r="AL524" s="38" t="s">
        <v>4760</v>
      </c>
      <c r="AM524" s="38"/>
      <c r="AN524" s="38"/>
      <c r="AO524" s="38"/>
      <c r="AR524" s="37" t="s">
        <v>13</v>
      </c>
    </row>
    <row r="525" spans="1:44" s="37" customFormat="1" ht="15" x14ac:dyDescent="0.2">
      <c r="A525" s="37" t="s">
        <v>7461</v>
      </c>
      <c r="B525" s="37" t="s">
        <v>7462</v>
      </c>
      <c r="C525" s="37" t="s">
        <v>0</v>
      </c>
      <c r="D525" s="48"/>
      <c r="E525" s="28" t="s">
        <v>7475</v>
      </c>
      <c r="F525" s="48"/>
      <c r="H525" s="19">
        <v>2117</v>
      </c>
      <c r="I525" s="19" t="s">
        <v>2278</v>
      </c>
      <c r="J525" s="19" t="s">
        <v>7470</v>
      </c>
      <c r="K525" s="19" t="s">
        <v>1</v>
      </c>
      <c r="L525" s="52">
        <v>-26.03</v>
      </c>
      <c r="M525" s="52">
        <v>-67.34</v>
      </c>
      <c r="N525" s="37" t="s">
        <v>7385</v>
      </c>
      <c r="O525" s="37" t="s">
        <v>7454</v>
      </c>
      <c r="P525" s="38">
        <v>100</v>
      </c>
      <c r="Q525" s="37" t="s">
        <v>7454</v>
      </c>
      <c r="R525" s="37" t="s">
        <v>435</v>
      </c>
      <c r="S525" s="37" t="s">
        <v>7455</v>
      </c>
      <c r="T525" s="37" t="s">
        <v>7454</v>
      </c>
      <c r="U525" s="37" t="s">
        <v>5</v>
      </c>
      <c r="V525" s="48" t="s">
        <v>7452</v>
      </c>
      <c r="W525" s="1" t="s">
        <v>6</v>
      </c>
      <c r="X525" s="37" t="s">
        <v>7456</v>
      </c>
      <c r="Y525" s="1" t="s">
        <v>1915</v>
      </c>
      <c r="Z525" s="1" t="s">
        <v>7457</v>
      </c>
      <c r="AA525" s="1" t="s">
        <v>7457</v>
      </c>
      <c r="AB525" s="37" t="s">
        <v>329</v>
      </c>
      <c r="AC525" s="37" t="s">
        <v>7458</v>
      </c>
      <c r="AD525" s="49">
        <v>1460991</v>
      </c>
      <c r="AE525" s="37">
        <v>0.58599999999999997</v>
      </c>
      <c r="AF525" s="37">
        <v>46.81</v>
      </c>
      <c r="AG525" s="50">
        <v>6872274</v>
      </c>
      <c r="AH525" s="39"/>
      <c r="AI525" s="38"/>
      <c r="AJ525" s="38"/>
      <c r="AK525" s="37" t="s">
        <v>7152</v>
      </c>
      <c r="AL525" s="38" t="s">
        <v>12</v>
      </c>
      <c r="AM525" s="38"/>
      <c r="AN525" s="38"/>
      <c r="AO525" s="38"/>
      <c r="AR525" s="37" t="s">
        <v>13</v>
      </c>
    </row>
    <row r="526" spans="1:44" s="37" customFormat="1" ht="15" x14ac:dyDescent="0.2">
      <c r="A526" s="37" t="s">
        <v>7463</v>
      </c>
      <c r="B526" s="37" t="s">
        <v>2474</v>
      </c>
      <c r="C526" s="37" t="s">
        <v>0</v>
      </c>
      <c r="D526" s="48"/>
      <c r="E526" s="19" t="s">
        <v>2475</v>
      </c>
      <c r="F526" s="48"/>
      <c r="H526" s="19">
        <v>1350</v>
      </c>
      <c r="I526" s="19" t="s">
        <v>2476</v>
      </c>
      <c r="J526" s="19" t="s">
        <v>7470</v>
      </c>
      <c r="K526" s="19" t="s">
        <v>1</v>
      </c>
      <c r="L526" s="52">
        <v>-26.03</v>
      </c>
      <c r="M526" s="52">
        <v>-67.34</v>
      </c>
      <c r="N526" s="37" t="s">
        <v>5258</v>
      </c>
      <c r="O526" s="37" t="s">
        <v>7454</v>
      </c>
      <c r="P526" s="38">
        <v>100</v>
      </c>
      <c r="Q526" s="37" t="s">
        <v>7454</v>
      </c>
      <c r="R526" s="37" t="s">
        <v>435</v>
      </c>
      <c r="S526" s="37" t="s">
        <v>7455</v>
      </c>
      <c r="T526" s="37" t="s">
        <v>7454</v>
      </c>
      <c r="U526" s="37" t="s">
        <v>5</v>
      </c>
      <c r="V526" s="48" t="s">
        <v>7452</v>
      </c>
      <c r="W526" s="1" t="s">
        <v>6</v>
      </c>
      <c r="X526" s="37" t="s">
        <v>7456</v>
      </c>
      <c r="Y526" s="1" t="s">
        <v>1915</v>
      </c>
      <c r="Z526" s="1" t="s">
        <v>7457</v>
      </c>
      <c r="AA526" s="1" t="s">
        <v>7457</v>
      </c>
      <c r="AB526" s="37" t="s">
        <v>329</v>
      </c>
      <c r="AC526" s="37" t="s">
        <v>7458</v>
      </c>
      <c r="AD526" s="49">
        <v>1197557</v>
      </c>
      <c r="AE526" s="37">
        <v>4.7E-2</v>
      </c>
      <c r="AF526" s="37">
        <v>45.92</v>
      </c>
      <c r="AG526" s="50">
        <v>22099806</v>
      </c>
      <c r="AH526" s="39"/>
      <c r="AI526" s="38"/>
      <c r="AJ526" s="38"/>
      <c r="AK526" s="37" t="s">
        <v>7152</v>
      </c>
      <c r="AL526" s="38" t="s">
        <v>239</v>
      </c>
      <c r="AM526" s="38"/>
      <c r="AN526" s="38"/>
      <c r="AO526" s="38"/>
      <c r="AR526" s="37" t="s">
        <v>13</v>
      </c>
    </row>
    <row r="527" spans="1:44" s="37" customFormat="1" ht="15" x14ac:dyDescent="0.2">
      <c r="A527" s="37" t="s">
        <v>7464</v>
      </c>
      <c r="B527" s="37" t="s">
        <v>2577</v>
      </c>
      <c r="C527" s="37" t="s">
        <v>0</v>
      </c>
      <c r="D527" s="48"/>
      <c r="E527" s="19" t="s">
        <v>2578</v>
      </c>
      <c r="F527" s="48"/>
      <c r="H527" s="19">
        <v>952</v>
      </c>
      <c r="I527" s="19" t="s">
        <v>2579</v>
      </c>
      <c r="J527" s="19" t="s">
        <v>7470</v>
      </c>
      <c r="K527" s="19" t="s">
        <v>1</v>
      </c>
      <c r="L527" s="52">
        <v>-26.03</v>
      </c>
      <c r="M527" s="52">
        <v>-67.34</v>
      </c>
      <c r="N527" s="37" t="s">
        <v>7385</v>
      </c>
      <c r="O527" s="37" t="s">
        <v>7454</v>
      </c>
      <c r="P527" s="38">
        <v>100</v>
      </c>
      <c r="Q527" s="37" t="s">
        <v>7454</v>
      </c>
      <c r="R527" s="37" t="s">
        <v>435</v>
      </c>
      <c r="S527" s="37" t="s">
        <v>7455</v>
      </c>
      <c r="T527" s="37" t="s">
        <v>7454</v>
      </c>
      <c r="U527" s="37" t="s">
        <v>5</v>
      </c>
      <c r="V527" s="48" t="s">
        <v>7452</v>
      </c>
      <c r="W527" s="1" t="s">
        <v>6</v>
      </c>
      <c r="X527" s="37" t="s">
        <v>7456</v>
      </c>
      <c r="Y527" s="1" t="s">
        <v>1915</v>
      </c>
      <c r="Z527" s="1" t="s">
        <v>7457</v>
      </c>
      <c r="AA527" s="1" t="s">
        <v>7457</v>
      </c>
      <c r="AB527" s="37" t="s">
        <v>329</v>
      </c>
      <c r="AC527" s="37" t="s">
        <v>7458</v>
      </c>
      <c r="AD527" s="49">
        <v>742267</v>
      </c>
      <c r="AE527" s="37">
        <v>0.89</v>
      </c>
      <c r="AF527" s="37">
        <v>52.76</v>
      </c>
      <c r="AG527" s="50">
        <v>7557801</v>
      </c>
      <c r="AH527" s="39"/>
      <c r="AI527" s="38"/>
      <c r="AJ527" s="38"/>
      <c r="AK527" s="37" t="s">
        <v>7152</v>
      </c>
      <c r="AL527" s="38" t="s">
        <v>239</v>
      </c>
      <c r="AM527" s="38"/>
      <c r="AN527" s="38"/>
      <c r="AO527" s="38"/>
      <c r="AR527" s="37" t="s">
        <v>13</v>
      </c>
    </row>
    <row r="528" spans="1:44" s="37" customFormat="1" ht="15" x14ac:dyDescent="0.2">
      <c r="A528" s="37" t="s">
        <v>7465</v>
      </c>
      <c r="B528" s="37" t="s">
        <v>2430</v>
      </c>
      <c r="C528" s="37" t="s">
        <v>0</v>
      </c>
      <c r="D528" s="48"/>
      <c r="E528" s="19" t="s">
        <v>7466</v>
      </c>
      <c r="F528" s="48"/>
      <c r="H528" s="19">
        <v>1473</v>
      </c>
      <c r="I528" s="19" t="s">
        <v>2432</v>
      </c>
      <c r="J528" s="19" t="s">
        <v>7474</v>
      </c>
      <c r="K528" s="19" t="s">
        <v>1</v>
      </c>
      <c r="L528" s="52">
        <v>-26.03</v>
      </c>
      <c r="M528" s="52">
        <v>-67.34</v>
      </c>
      <c r="N528" s="37" t="s">
        <v>7467</v>
      </c>
      <c r="O528" s="37" t="s">
        <v>7454</v>
      </c>
      <c r="P528" s="38">
        <v>100</v>
      </c>
      <c r="Q528" s="37" t="s">
        <v>7454</v>
      </c>
      <c r="R528" s="37" t="s">
        <v>435</v>
      </c>
      <c r="S528" s="37" t="s">
        <v>7455</v>
      </c>
      <c r="T528" s="37" t="s">
        <v>7454</v>
      </c>
      <c r="U528" s="37" t="s">
        <v>5</v>
      </c>
      <c r="V528" s="48" t="s">
        <v>7452</v>
      </c>
      <c r="W528" s="1" t="s">
        <v>6</v>
      </c>
      <c r="X528" s="37" t="s">
        <v>7456</v>
      </c>
      <c r="Y528" s="1" t="s">
        <v>1915</v>
      </c>
      <c r="Z528" s="1" t="s">
        <v>7457</v>
      </c>
      <c r="AA528" s="1" t="s">
        <v>7457</v>
      </c>
      <c r="AB528" s="37" t="s">
        <v>329</v>
      </c>
      <c r="AC528" s="37" t="s">
        <v>7458</v>
      </c>
      <c r="AD528" s="49">
        <v>1279151</v>
      </c>
      <c r="AE528" s="37">
        <v>0.47700000000000004</v>
      </c>
      <c r="AF528" s="37">
        <v>48.61</v>
      </c>
      <c r="AG528" s="50">
        <v>17021048</v>
      </c>
      <c r="AH528" s="39"/>
      <c r="AI528" s="38"/>
      <c r="AJ528" s="38"/>
      <c r="AK528" s="37" t="s">
        <v>7152</v>
      </c>
      <c r="AL528" s="38" t="s">
        <v>66</v>
      </c>
      <c r="AM528" s="38"/>
      <c r="AN528" s="38"/>
      <c r="AO528" s="38"/>
      <c r="AR528" s="37" t="s">
        <v>25</v>
      </c>
    </row>
    <row r="529" spans="1:44" s="37" customFormat="1" ht="15" x14ac:dyDescent="0.2">
      <c r="A529" s="37" t="s">
        <v>7468</v>
      </c>
      <c r="B529" s="37" t="s">
        <v>2430</v>
      </c>
      <c r="C529" s="37" t="s">
        <v>0</v>
      </c>
      <c r="D529" s="48"/>
      <c r="E529" s="28" t="s">
        <v>7473</v>
      </c>
      <c r="F529" s="48"/>
      <c r="G529" s="48"/>
      <c r="H529" s="19">
        <v>1473</v>
      </c>
      <c r="I529" s="19" t="s">
        <v>2432</v>
      </c>
      <c r="J529" s="19" t="s">
        <v>7474</v>
      </c>
      <c r="K529" s="19" t="s">
        <v>1</v>
      </c>
      <c r="L529" s="52">
        <v>-26.03</v>
      </c>
      <c r="M529" s="52">
        <v>-67.34</v>
      </c>
      <c r="N529" s="37" t="s">
        <v>2</v>
      </c>
      <c r="O529" s="37" t="s">
        <v>7454</v>
      </c>
      <c r="P529" s="38">
        <v>100</v>
      </c>
      <c r="Q529" s="37" t="s">
        <v>7454</v>
      </c>
      <c r="R529" s="37" t="s">
        <v>435</v>
      </c>
      <c r="S529" s="37" t="s">
        <v>7455</v>
      </c>
      <c r="T529" s="37" t="s">
        <v>7454</v>
      </c>
      <c r="U529" s="37" t="s">
        <v>5</v>
      </c>
      <c r="V529" s="48" t="s">
        <v>7452</v>
      </c>
      <c r="W529" s="1" t="s">
        <v>6</v>
      </c>
      <c r="X529" s="37" t="s">
        <v>7456</v>
      </c>
      <c r="Y529" s="1" t="s">
        <v>1915</v>
      </c>
      <c r="Z529" s="1" t="s">
        <v>7457</v>
      </c>
      <c r="AA529" s="1" t="s">
        <v>7457</v>
      </c>
      <c r="AB529" s="37" t="s">
        <v>329</v>
      </c>
      <c r="AC529" s="37" t="s">
        <v>7458</v>
      </c>
      <c r="AD529" s="49">
        <v>778702</v>
      </c>
      <c r="AE529" s="37">
        <v>1.8000000000000002E-2</v>
      </c>
      <c r="AF529" s="37">
        <v>45.58</v>
      </c>
      <c r="AG529" s="50">
        <v>6056384</v>
      </c>
      <c r="AH529" s="39"/>
      <c r="AI529" s="38"/>
      <c r="AJ529" s="38"/>
      <c r="AK529" s="37" t="s">
        <v>7152</v>
      </c>
      <c r="AL529" s="38" t="s">
        <v>66</v>
      </c>
      <c r="AM529" s="38"/>
      <c r="AN529" s="38"/>
      <c r="AO529" s="38"/>
      <c r="AR529" s="37" t="s">
        <v>25</v>
      </c>
    </row>
    <row r="530" spans="1:44" s="1" customFormat="1" ht="15" x14ac:dyDescent="0.2">
      <c r="L530" s="29"/>
      <c r="M530" s="29"/>
    </row>
    <row r="531" spans="1:44" s="42" customFormat="1" x14ac:dyDescent="0.2">
      <c r="A531" s="41" t="s">
        <v>1917</v>
      </c>
      <c r="L531" s="43"/>
      <c r="M531" s="43"/>
    </row>
    <row r="532" spans="1:44" s="42" customFormat="1" x14ac:dyDescent="0.2">
      <c r="A532" s="41" t="s">
        <v>1918</v>
      </c>
      <c r="B532" s="41" t="s">
        <v>1919</v>
      </c>
      <c r="C532" s="41" t="s">
        <v>1920</v>
      </c>
      <c r="L532" s="43"/>
      <c r="M532" s="43"/>
      <c r="AD532" s="17"/>
      <c r="AE532"/>
      <c r="AF532"/>
      <c r="AG532"/>
    </row>
    <row r="533" spans="1:44" s="42" customFormat="1" x14ac:dyDescent="0.2">
      <c r="A533" s="42" t="s">
        <v>1921</v>
      </c>
      <c r="B533" s="42" t="s">
        <v>26</v>
      </c>
      <c r="C533" s="42" t="s">
        <v>1922</v>
      </c>
      <c r="L533" s="43"/>
      <c r="M533" s="43"/>
      <c r="AD533" s="17"/>
      <c r="AE533"/>
      <c r="AF533"/>
      <c r="AG533"/>
    </row>
    <row r="534" spans="1:44" s="42" customFormat="1" x14ac:dyDescent="0.2">
      <c r="B534" s="42" t="s">
        <v>4</v>
      </c>
      <c r="C534" s="42" t="s">
        <v>1923</v>
      </c>
      <c r="L534" s="43"/>
      <c r="M534" s="43"/>
      <c r="AD534" s="17"/>
      <c r="AE534" s="44"/>
      <c r="AF534"/>
      <c r="AG534"/>
    </row>
    <row r="535" spans="1:44" s="42" customFormat="1" x14ac:dyDescent="0.2">
      <c r="A535" s="42" t="s">
        <v>1924</v>
      </c>
      <c r="B535" s="42" t="s">
        <v>20</v>
      </c>
      <c r="C535" s="42" t="s">
        <v>1926</v>
      </c>
      <c r="L535" s="43"/>
      <c r="M535" s="43"/>
      <c r="AD535" s="17"/>
      <c r="AE535" s="44"/>
      <c r="AF535"/>
      <c r="AG535"/>
    </row>
    <row r="536" spans="1:44" s="42" customFormat="1" x14ac:dyDescent="0.2">
      <c r="A536" s="45"/>
      <c r="B536" s="42" t="s">
        <v>7</v>
      </c>
      <c r="C536" s="42" t="s">
        <v>1925</v>
      </c>
      <c r="L536" s="43"/>
      <c r="M536" s="43"/>
      <c r="AD536" s="17"/>
      <c r="AE536"/>
      <c r="AF536"/>
      <c r="AG536"/>
    </row>
    <row r="537" spans="1:44" s="42" customFormat="1" x14ac:dyDescent="0.2">
      <c r="A537" s="42" t="s">
        <v>1927</v>
      </c>
      <c r="B537" s="42" t="s">
        <v>8</v>
      </c>
      <c r="C537" s="46" t="s">
        <v>1928</v>
      </c>
      <c r="L537" s="43"/>
      <c r="M537" s="43"/>
      <c r="AD537" s="17"/>
      <c r="AE537"/>
      <c r="AF537"/>
      <c r="AG537"/>
    </row>
    <row r="538" spans="1:44" s="42" customFormat="1" x14ac:dyDescent="0.2">
      <c r="B538" s="42" t="s">
        <v>33</v>
      </c>
      <c r="C538" s="46" t="s">
        <v>1929</v>
      </c>
      <c r="L538" s="43"/>
      <c r="M538" s="43"/>
      <c r="AD538" s="17"/>
      <c r="AE538"/>
      <c r="AF538"/>
      <c r="AG538"/>
    </row>
    <row r="539" spans="1:44" s="42" customFormat="1" x14ac:dyDescent="0.2">
      <c r="B539" s="42" t="s">
        <v>27</v>
      </c>
      <c r="C539" s="46" t="s">
        <v>1930</v>
      </c>
      <c r="L539" s="43"/>
      <c r="M539" s="43"/>
    </row>
    <row r="540" spans="1:44" s="42" customFormat="1" x14ac:dyDescent="0.2">
      <c r="B540" s="42" t="s">
        <v>29</v>
      </c>
      <c r="C540" s="46" t="s">
        <v>1928</v>
      </c>
      <c r="L540" s="43"/>
      <c r="M540" s="43"/>
    </row>
  </sheetData>
  <sortState xmlns:xlrd2="http://schemas.microsoft.com/office/spreadsheetml/2017/richdata2" ref="A5:AR572">
    <sortCondition ref="B5:B572"/>
  </sortState>
  <conditionalFormatting sqref="A221:A1048576 A1:A98 A100:A213">
    <cfRule type="duplicateValues" dxfId="7" priority="6"/>
  </conditionalFormatting>
  <conditionalFormatting sqref="A4:B4 E4:AR4">
    <cfRule type="containsText" dxfId="6" priority="7" operator="containsText" text="..">
      <formula>NOT(ISERROR(SEARCH("..",A4)))</formula>
    </cfRule>
  </conditionalFormatting>
  <conditionalFormatting sqref="B214:B220">
    <cfRule type="duplicateValues" dxfId="5" priority="1"/>
  </conditionalFormatting>
  <conditionalFormatting sqref="B507:B529">
    <cfRule type="duplicateValues" dxfId="4" priority="4"/>
  </conditionalFormatting>
  <conditionalFormatting sqref="B530:B1048576 B1:B98 B221:B506 B100:B213">
    <cfRule type="duplicateValues" dxfId="3" priority="5"/>
  </conditionalFormatting>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B250"/>
  <sheetViews>
    <sheetView topLeftCell="A7" zoomScaleNormal="100" workbookViewId="0">
      <selection activeCell="A24" sqref="A24"/>
    </sheetView>
  </sheetViews>
  <sheetFormatPr baseColWidth="10" defaultColWidth="9.1640625" defaultRowHeight="15" x14ac:dyDescent="0.2"/>
  <cols>
    <col min="1" max="1" width="9.1640625" style="7"/>
    <col min="2" max="2" width="30.1640625" style="7" customWidth="1"/>
    <col min="3" max="3" width="9.1640625" style="7"/>
    <col min="4" max="4" width="14" style="8" customWidth="1"/>
    <col min="5" max="6" width="9.1640625" style="7"/>
    <col min="7" max="7" width="32.5" style="7" customWidth="1"/>
    <col min="8" max="10" width="9.1640625" style="7"/>
    <col min="11" max="11" width="25" style="7" bestFit="1" customWidth="1"/>
    <col min="12" max="12" width="16.83203125" style="7" customWidth="1"/>
    <col min="13" max="13" width="7" style="7" customWidth="1"/>
    <col min="14" max="14" width="6.1640625" style="7" customWidth="1"/>
    <col min="15" max="15" width="37.6640625" style="7" customWidth="1"/>
    <col min="16" max="16" width="9.1640625" style="7"/>
    <col min="17" max="17" width="60" style="7" customWidth="1"/>
    <col min="18" max="18" width="85.6640625" style="7" customWidth="1"/>
    <col min="19" max="19" width="45.5" style="7" customWidth="1"/>
    <col min="20" max="20" width="9.1640625" style="7"/>
    <col min="21" max="22" width="9.1640625" style="9"/>
    <col min="23" max="16384" width="9.1640625" style="7"/>
  </cols>
  <sheetData>
    <row r="1" spans="1:54" customFormat="1" ht="19" x14ac:dyDescent="0.25">
      <c r="A1" s="1" t="s">
        <v>7245</v>
      </c>
    </row>
    <row r="4" spans="1:54" s="10" customFormat="1" x14ac:dyDescent="0.2">
      <c r="A4" s="2" t="s">
        <v>1943</v>
      </c>
      <c r="B4" s="2" t="s">
        <v>1944</v>
      </c>
      <c r="C4" s="2" t="s">
        <v>1945</v>
      </c>
      <c r="D4" s="3" t="s">
        <v>1946</v>
      </c>
      <c r="E4" s="2" t="s">
        <v>1947</v>
      </c>
      <c r="F4" s="2" t="s">
        <v>1948</v>
      </c>
      <c r="G4" s="2" t="s">
        <v>1949</v>
      </c>
      <c r="H4" s="2" t="s">
        <v>1950</v>
      </c>
      <c r="I4" s="2" t="s">
        <v>1951</v>
      </c>
      <c r="J4" s="2" t="s">
        <v>1952</v>
      </c>
      <c r="K4" s="2" t="s">
        <v>1953</v>
      </c>
      <c r="L4" s="2" t="s">
        <v>1954</v>
      </c>
      <c r="M4" s="2" t="s">
        <v>1955</v>
      </c>
      <c r="N4" s="2" t="s">
        <v>1956</v>
      </c>
      <c r="O4" s="2" t="s">
        <v>1957</v>
      </c>
      <c r="P4" s="2" t="s">
        <v>1958</v>
      </c>
      <c r="Q4" s="2" t="s">
        <v>1959</v>
      </c>
      <c r="R4" s="2" t="s">
        <v>1960</v>
      </c>
      <c r="S4" s="2" t="s">
        <v>1961</v>
      </c>
      <c r="T4" s="2" t="s">
        <v>1962</v>
      </c>
      <c r="U4" s="4" t="s">
        <v>1963</v>
      </c>
      <c r="V4" s="4" t="s">
        <v>1964</v>
      </c>
      <c r="W4" s="2" t="s">
        <v>1965</v>
      </c>
      <c r="X4" s="2" t="s">
        <v>1966</v>
      </c>
      <c r="Y4" s="2" t="s">
        <v>1967</v>
      </c>
      <c r="Z4" s="2" t="s">
        <v>1968</v>
      </c>
      <c r="AA4" s="2" t="s">
        <v>1969</v>
      </c>
      <c r="AB4" s="2" t="s">
        <v>1970</v>
      </c>
      <c r="AC4" s="2" t="s">
        <v>1971</v>
      </c>
      <c r="AD4" s="2" t="s">
        <v>1972</v>
      </c>
      <c r="AE4" s="2" t="s">
        <v>1973</v>
      </c>
      <c r="AF4" s="2" t="s">
        <v>1974</v>
      </c>
      <c r="AG4" s="2" t="s">
        <v>1975</v>
      </c>
      <c r="AH4" s="2" t="s">
        <v>1976</v>
      </c>
      <c r="AI4" s="2" t="s">
        <v>1977</v>
      </c>
      <c r="AJ4" s="2" t="s">
        <v>1978</v>
      </c>
      <c r="AK4" s="2" t="s">
        <v>1979</v>
      </c>
      <c r="AL4" s="2" t="s">
        <v>1980</v>
      </c>
      <c r="AM4" s="2" t="s">
        <v>1981</v>
      </c>
      <c r="AN4" s="2" t="s">
        <v>1982</v>
      </c>
      <c r="AO4" s="2" t="s">
        <v>7430</v>
      </c>
      <c r="AP4" s="2" t="s">
        <v>1984</v>
      </c>
      <c r="AQ4" s="2" t="s">
        <v>1985</v>
      </c>
      <c r="AR4" s="2" t="s">
        <v>1986</v>
      </c>
      <c r="AS4" s="2" t="s">
        <v>1987</v>
      </c>
      <c r="AT4" s="2" t="s">
        <v>1988</v>
      </c>
      <c r="AU4" s="2" t="s">
        <v>1989</v>
      </c>
      <c r="AV4" s="2" t="s">
        <v>1990</v>
      </c>
      <c r="AW4" s="2" t="s">
        <v>1991</v>
      </c>
      <c r="AX4" s="2" t="s">
        <v>1992</v>
      </c>
      <c r="AY4" s="2" t="s">
        <v>1993</v>
      </c>
      <c r="AZ4" s="2" t="s">
        <v>1994</v>
      </c>
      <c r="BA4" s="2" t="s">
        <v>1995</v>
      </c>
      <c r="BB4" s="2" t="s">
        <v>1996</v>
      </c>
    </row>
    <row r="5" spans="1:54" s="19" customFormat="1" x14ac:dyDescent="0.2">
      <c r="A5" s="6">
        <v>14998</v>
      </c>
      <c r="B5" s="6" t="s">
        <v>2920</v>
      </c>
      <c r="C5" s="6" t="s">
        <v>1672</v>
      </c>
      <c r="D5" s="20" t="s">
        <v>2921</v>
      </c>
      <c r="E5" s="6" t="s">
        <v>100</v>
      </c>
      <c r="F5" s="6">
        <v>0</v>
      </c>
      <c r="G5" s="6" t="s">
        <v>2000</v>
      </c>
      <c r="H5" s="6" t="s">
        <v>2001</v>
      </c>
      <c r="I5" s="6" t="s">
        <v>2000</v>
      </c>
      <c r="J5" s="6" t="s">
        <v>2000</v>
      </c>
      <c r="K5" s="6" t="s">
        <v>2018</v>
      </c>
      <c r="L5" s="6" t="s">
        <v>2922</v>
      </c>
      <c r="M5" s="6">
        <v>625</v>
      </c>
      <c r="N5" s="6">
        <v>72</v>
      </c>
      <c r="O5" s="6" t="s">
        <v>2923</v>
      </c>
      <c r="P5" s="6" t="s">
        <v>2000</v>
      </c>
      <c r="Q5" s="6" t="s">
        <v>2924</v>
      </c>
      <c r="R5" s="5" t="s">
        <v>2925</v>
      </c>
      <c r="S5" s="6" t="s">
        <v>2926</v>
      </c>
      <c r="T5" s="6" t="s">
        <v>1</v>
      </c>
      <c r="U5" s="21">
        <v>-24.45</v>
      </c>
      <c r="V5" s="21">
        <v>-65.959999999999994</v>
      </c>
      <c r="W5" s="6">
        <v>0</v>
      </c>
      <c r="X5" s="6" t="s">
        <v>2006</v>
      </c>
      <c r="Y5" s="6" t="s">
        <v>2022</v>
      </c>
      <c r="Z5" s="6" t="s">
        <v>28</v>
      </c>
      <c r="AA5" s="6">
        <v>1</v>
      </c>
      <c r="AB5" s="6">
        <v>1.3682832000000001E-2</v>
      </c>
      <c r="AC5" s="6">
        <v>7.5757000000000005E-4</v>
      </c>
      <c r="AD5" s="6">
        <v>22952</v>
      </c>
      <c r="AE5" s="6">
        <v>22292</v>
      </c>
      <c r="AF5" s="6">
        <v>21377</v>
      </c>
      <c r="AG5" s="6">
        <v>14360</v>
      </c>
      <c r="AH5" s="6">
        <v>7273</v>
      </c>
      <c r="AI5" s="6">
        <v>77.5</v>
      </c>
      <c r="AJ5" s="6" t="s">
        <v>13</v>
      </c>
      <c r="AK5" s="6" t="s">
        <v>2927</v>
      </c>
      <c r="AL5" s="6" t="s">
        <v>2024</v>
      </c>
      <c r="AM5" s="6" t="s">
        <v>2024</v>
      </c>
      <c r="AN5" s="6" t="s">
        <v>2010</v>
      </c>
      <c r="AO5" s="6" t="s">
        <v>2010</v>
      </c>
      <c r="AP5" s="6" t="s">
        <v>2000</v>
      </c>
      <c r="AQ5" s="6">
        <v>2.7567140000000001</v>
      </c>
      <c r="AR5" s="6" t="s">
        <v>239</v>
      </c>
      <c r="AS5" s="6" t="s">
        <v>2000</v>
      </c>
      <c r="AT5" s="6" t="s">
        <v>2000</v>
      </c>
      <c r="AU5" s="6">
        <v>6.6000000000000003E-2</v>
      </c>
      <c r="AV5" s="6" t="s">
        <v>2010</v>
      </c>
      <c r="AW5" s="6" t="s">
        <v>2010</v>
      </c>
      <c r="AX5" s="6" t="s">
        <v>2083</v>
      </c>
      <c r="AY5" s="6" t="s">
        <v>1671</v>
      </c>
      <c r="AZ5" s="6">
        <v>0.34699999999999998</v>
      </c>
      <c r="BA5" s="6" t="s">
        <v>2182</v>
      </c>
      <c r="BB5" s="6" t="s">
        <v>2928</v>
      </c>
    </row>
    <row r="6" spans="1:54" s="19" customFormat="1" x14ac:dyDescent="0.2">
      <c r="A6" s="6">
        <v>14999</v>
      </c>
      <c r="B6" s="6" t="s">
        <v>2933</v>
      </c>
      <c r="C6" s="6" t="s">
        <v>1666</v>
      </c>
      <c r="D6" s="20" t="s">
        <v>2934</v>
      </c>
      <c r="E6" s="6" t="s">
        <v>2</v>
      </c>
      <c r="F6" s="6">
        <v>0</v>
      </c>
      <c r="G6" s="6" t="s">
        <v>2000</v>
      </c>
      <c r="H6" s="6" t="s">
        <v>2001</v>
      </c>
      <c r="I6" s="6" t="s">
        <v>2000</v>
      </c>
      <c r="J6" s="6" t="s">
        <v>2000</v>
      </c>
      <c r="K6" s="6" t="s">
        <v>2018</v>
      </c>
      <c r="L6" s="6" t="s">
        <v>2168</v>
      </c>
      <c r="M6" s="6">
        <v>613</v>
      </c>
      <c r="N6" s="6">
        <v>35</v>
      </c>
      <c r="O6" s="6" t="s">
        <v>1668</v>
      </c>
      <c r="P6" s="6" t="s">
        <v>2000</v>
      </c>
      <c r="Q6" s="6" t="s">
        <v>2935</v>
      </c>
      <c r="R6" s="5" t="s">
        <v>2936</v>
      </c>
      <c r="S6" s="6" t="s">
        <v>2926</v>
      </c>
      <c r="T6" s="6" t="s">
        <v>1</v>
      </c>
      <c r="U6" s="21">
        <v>-24.45</v>
      </c>
      <c r="V6" s="21">
        <v>-65.959999999999994</v>
      </c>
      <c r="W6" s="6">
        <v>0</v>
      </c>
      <c r="X6" s="6" t="s">
        <v>2032</v>
      </c>
      <c r="Y6" s="6" t="s">
        <v>2033</v>
      </c>
      <c r="Z6" s="6" t="s">
        <v>1915</v>
      </c>
      <c r="AA6" s="6">
        <v>1</v>
      </c>
      <c r="AB6" s="6">
        <v>1.432063401</v>
      </c>
      <c r="AC6" s="6">
        <v>9.3106703999999998E-2</v>
      </c>
      <c r="AD6" s="6">
        <v>1424693</v>
      </c>
      <c r="AE6" s="6">
        <v>1379819</v>
      </c>
      <c r="AF6" s="6">
        <v>1283960</v>
      </c>
      <c r="AG6" s="6">
        <v>819844</v>
      </c>
      <c r="AH6" s="6">
        <v>433722</v>
      </c>
      <c r="AI6" s="6">
        <v>53.9</v>
      </c>
      <c r="AJ6" s="6" t="s">
        <v>13</v>
      </c>
      <c r="AK6" s="6" t="s">
        <v>2927</v>
      </c>
      <c r="AL6" s="6">
        <v>282.46648499999998</v>
      </c>
      <c r="AM6" s="6">
        <v>67.901404999999997</v>
      </c>
      <c r="AN6" s="6" t="s">
        <v>2010</v>
      </c>
      <c r="AO6" s="6" t="s">
        <v>2010</v>
      </c>
      <c r="AP6" s="6" t="s">
        <v>2000</v>
      </c>
      <c r="AQ6" s="6">
        <v>156.69999999999999</v>
      </c>
      <c r="AR6" s="6" t="s">
        <v>239</v>
      </c>
      <c r="AS6" s="6" t="s">
        <v>233</v>
      </c>
      <c r="AT6" s="6">
        <v>3.4000000000000002E-2</v>
      </c>
      <c r="AU6" s="6">
        <v>6.0000000000000001E-3</v>
      </c>
      <c r="AV6" s="6" t="s">
        <v>2010</v>
      </c>
      <c r="AW6" s="6" t="s">
        <v>2010</v>
      </c>
      <c r="AX6" s="6" t="s">
        <v>2025</v>
      </c>
      <c r="AY6" s="6" t="s">
        <v>1670</v>
      </c>
      <c r="AZ6" s="6">
        <v>6.4000000000000001E-2</v>
      </c>
      <c r="BA6" s="6" t="s">
        <v>2026</v>
      </c>
      <c r="BB6" s="6" t="s">
        <v>2000</v>
      </c>
    </row>
    <row r="7" spans="1:54" s="19" customFormat="1" x14ac:dyDescent="0.2">
      <c r="A7" s="6">
        <v>14992</v>
      </c>
      <c r="B7" s="6" t="s">
        <v>2977</v>
      </c>
      <c r="C7" s="6" t="s">
        <v>474</v>
      </c>
      <c r="D7" s="20" t="s">
        <v>475</v>
      </c>
      <c r="E7" s="6" t="s">
        <v>144</v>
      </c>
      <c r="F7" s="6">
        <v>0</v>
      </c>
      <c r="G7" s="6" t="s">
        <v>2000</v>
      </c>
      <c r="H7" s="6" t="s">
        <v>2001</v>
      </c>
      <c r="I7" s="6" t="s">
        <v>2000</v>
      </c>
      <c r="J7" s="6" t="s">
        <v>2000</v>
      </c>
      <c r="K7" s="6" t="s">
        <v>2018</v>
      </c>
      <c r="L7" s="6" t="s">
        <v>2978</v>
      </c>
      <c r="M7" s="6">
        <v>600</v>
      </c>
      <c r="N7" s="6">
        <v>58</v>
      </c>
      <c r="O7" s="6" t="s">
        <v>476</v>
      </c>
      <c r="P7" s="6" t="s">
        <v>2000</v>
      </c>
      <c r="Q7" s="5" t="s">
        <v>2979</v>
      </c>
      <c r="R7" s="5" t="s">
        <v>2804</v>
      </c>
      <c r="S7" s="6" t="s">
        <v>2980</v>
      </c>
      <c r="T7" s="6" t="s">
        <v>1</v>
      </c>
      <c r="U7" s="21">
        <v>-22.74</v>
      </c>
      <c r="V7" s="21">
        <v>-65.900000000000006</v>
      </c>
      <c r="W7" s="6">
        <v>0</v>
      </c>
      <c r="X7" s="6" t="s">
        <v>2006</v>
      </c>
      <c r="Y7" s="6" t="s">
        <v>2022</v>
      </c>
      <c r="Z7" s="6" t="s">
        <v>28</v>
      </c>
      <c r="AA7" s="6">
        <v>1</v>
      </c>
      <c r="AB7" s="6">
        <v>4.5140140000000002E-3</v>
      </c>
      <c r="AC7" s="6">
        <v>2.5815000000000001E-4</v>
      </c>
      <c r="AD7" s="6">
        <v>7632</v>
      </c>
      <c r="AE7" s="6">
        <v>7416</v>
      </c>
      <c r="AF7" s="6">
        <v>7181</v>
      </c>
      <c r="AG7" s="6">
        <v>4875</v>
      </c>
      <c r="AH7" s="6">
        <v>2425</v>
      </c>
      <c r="AI7" s="6">
        <v>58.3</v>
      </c>
      <c r="AJ7" s="6" t="s">
        <v>13</v>
      </c>
      <c r="AK7" s="6" t="s">
        <v>2023</v>
      </c>
      <c r="AL7" s="6" t="s">
        <v>2024</v>
      </c>
      <c r="AM7" s="6" t="s">
        <v>2024</v>
      </c>
      <c r="AN7" s="6" t="s">
        <v>2010</v>
      </c>
      <c r="AO7" s="6" t="s">
        <v>2010</v>
      </c>
      <c r="AP7" s="6" t="s">
        <v>2000</v>
      </c>
      <c r="AQ7" s="6">
        <v>0.307</v>
      </c>
      <c r="AR7" s="6" t="s">
        <v>2326</v>
      </c>
      <c r="AS7" s="6" t="s">
        <v>2326</v>
      </c>
      <c r="AT7" s="6">
        <v>0.28699999999999998</v>
      </c>
      <c r="AU7" s="6">
        <v>3.2000000000000001E-2</v>
      </c>
      <c r="AV7" s="6" t="s">
        <v>2010</v>
      </c>
      <c r="AW7" s="6" t="s">
        <v>2010</v>
      </c>
      <c r="AX7" s="6" t="s">
        <v>2083</v>
      </c>
      <c r="AY7" s="6" t="s">
        <v>488</v>
      </c>
      <c r="AZ7" s="6">
        <v>1.7000000000000001E-2</v>
      </c>
      <c r="BA7" s="6" t="s">
        <v>2182</v>
      </c>
      <c r="BB7" s="6" t="s">
        <v>489</v>
      </c>
    </row>
    <row r="8" spans="1:54" s="19" customFormat="1" x14ac:dyDescent="0.2">
      <c r="A8" s="6">
        <v>25644</v>
      </c>
      <c r="B8" s="6" t="s">
        <v>3073</v>
      </c>
      <c r="C8" s="6" t="s">
        <v>570</v>
      </c>
      <c r="D8" s="20" t="s">
        <v>584</v>
      </c>
      <c r="E8" s="6" t="s">
        <v>345</v>
      </c>
      <c r="F8" s="6">
        <v>0</v>
      </c>
      <c r="G8" s="6" t="s">
        <v>2000</v>
      </c>
      <c r="H8" s="6" t="s">
        <v>2001</v>
      </c>
      <c r="I8" s="6" t="s">
        <v>2000</v>
      </c>
      <c r="J8" s="6" t="s">
        <v>2000</v>
      </c>
      <c r="K8" s="6" t="s">
        <v>2018</v>
      </c>
      <c r="L8" s="6" t="s">
        <v>2168</v>
      </c>
      <c r="M8" s="6">
        <v>496</v>
      </c>
      <c r="N8" s="6">
        <v>27</v>
      </c>
      <c r="O8" s="6" t="s">
        <v>572</v>
      </c>
      <c r="P8" s="6" t="s">
        <v>2000</v>
      </c>
      <c r="Q8" s="5" t="s">
        <v>3074</v>
      </c>
      <c r="R8" s="5" t="s">
        <v>2804</v>
      </c>
      <c r="S8" s="6" t="s">
        <v>2849</v>
      </c>
      <c r="T8" s="6" t="s">
        <v>1</v>
      </c>
      <c r="U8" s="21">
        <v>-22.82</v>
      </c>
      <c r="V8" s="21">
        <v>-66.069999999999993</v>
      </c>
      <c r="W8" s="6">
        <v>0</v>
      </c>
      <c r="X8" s="6" t="s">
        <v>2006</v>
      </c>
      <c r="Y8" s="6" t="s">
        <v>2033</v>
      </c>
      <c r="Z8" s="6" t="s">
        <v>1915</v>
      </c>
      <c r="AA8" s="6">
        <v>3</v>
      </c>
      <c r="AB8" s="6">
        <v>15.79358165</v>
      </c>
      <c r="AC8" s="6">
        <v>0.65047008100000003</v>
      </c>
      <c r="AD8" s="6">
        <v>2336646</v>
      </c>
      <c r="AE8" s="6">
        <v>2122588</v>
      </c>
      <c r="AF8" s="6">
        <v>1864308</v>
      </c>
      <c r="AG8" s="6">
        <v>1142142</v>
      </c>
      <c r="AH8" s="6">
        <v>579152</v>
      </c>
      <c r="AI8" s="6" t="s">
        <v>2000</v>
      </c>
      <c r="AJ8" s="6" t="s">
        <v>25</v>
      </c>
      <c r="AK8" s="6" t="s">
        <v>2023</v>
      </c>
      <c r="AL8" s="6">
        <v>134.400913</v>
      </c>
      <c r="AM8" s="6">
        <v>41.705806000000003</v>
      </c>
      <c r="AN8" s="6" t="s">
        <v>3075</v>
      </c>
      <c r="AO8" s="6" t="s">
        <v>3076</v>
      </c>
      <c r="AP8" s="6" t="s">
        <v>2000</v>
      </c>
      <c r="AQ8" s="6">
        <v>197.64976799999999</v>
      </c>
      <c r="AR8" s="6" t="s">
        <v>239</v>
      </c>
      <c r="AS8" s="6" t="s">
        <v>1332</v>
      </c>
      <c r="AT8" s="6">
        <v>1.4E-2</v>
      </c>
      <c r="AU8" s="6">
        <v>0.35599999999999998</v>
      </c>
      <c r="AV8" s="6" t="s">
        <v>3077</v>
      </c>
      <c r="AW8" s="6" t="s">
        <v>3077</v>
      </c>
      <c r="AX8" s="6" t="s">
        <v>2120</v>
      </c>
      <c r="AY8" s="6" t="s">
        <v>3078</v>
      </c>
      <c r="AZ8" s="6" t="s">
        <v>3079</v>
      </c>
      <c r="BA8" s="6" t="s">
        <v>2026</v>
      </c>
      <c r="BB8" s="6" t="s">
        <v>3080</v>
      </c>
    </row>
    <row r="9" spans="1:54" s="19" customFormat="1" x14ac:dyDescent="0.2">
      <c r="A9" s="6">
        <v>23945</v>
      </c>
      <c r="B9" s="6" t="s">
        <v>2847</v>
      </c>
      <c r="C9" s="6" t="s">
        <v>553</v>
      </c>
      <c r="D9" s="20" t="s">
        <v>554</v>
      </c>
      <c r="E9" s="6" t="s">
        <v>94</v>
      </c>
      <c r="F9" s="6">
        <v>0</v>
      </c>
      <c r="G9" s="6" t="s">
        <v>2000</v>
      </c>
      <c r="H9" s="6" t="s">
        <v>2001</v>
      </c>
      <c r="I9" s="6" t="s">
        <v>2000</v>
      </c>
      <c r="J9" s="6" t="s">
        <v>2000</v>
      </c>
      <c r="K9" s="6" t="s">
        <v>2018</v>
      </c>
      <c r="L9" s="6" t="s">
        <v>2135</v>
      </c>
      <c r="M9" s="6">
        <v>700</v>
      </c>
      <c r="N9" s="6" t="s">
        <v>2000</v>
      </c>
      <c r="O9" s="6" t="s">
        <v>527</v>
      </c>
      <c r="P9" s="6" t="s">
        <v>2000</v>
      </c>
      <c r="Q9" s="5" t="s">
        <v>2848</v>
      </c>
      <c r="R9" s="5" t="s">
        <v>2804</v>
      </c>
      <c r="S9" s="6" t="s">
        <v>2849</v>
      </c>
      <c r="T9" s="6" t="s">
        <v>1</v>
      </c>
      <c r="U9" s="21">
        <v>-22.82</v>
      </c>
      <c r="V9" s="21">
        <v>-66.069999999999993</v>
      </c>
      <c r="W9" s="6">
        <v>0</v>
      </c>
      <c r="X9" s="6" t="s">
        <v>2006</v>
      </c>
      <c r="Y9" s="6" t="s">
        <v>2033</v>
      </c>
      <c r="Z9" s="6" t="s">
        <v>1915</v>
      </c>
      <c r="AA9" s="6">
        <v>1</v>
      </c>
      <c r="AB9" s="6">
        <v>0.16837600699999999</v>
      </c>
      <c r="AC9" s="6">
        <v>2.4192611999999999E-2</v>
      </c>
      <c r="AD9" s="6">
        <v>288197</v>
      </c>
      <c r="AE9" s="6">
        <v>279115</v>
      </c>
      <c r="AF9" s="6">
        <v>257757</v>
      </c>
      <c r="AG9" s="6">
        <v>166788</v>
      </c>
      <c r="AH9" s="6">
        <v>88838</v>
      </c>
      <c r="AI9" s="6">
        <v>51.1</v>
      </c>
      <c r="AJ9" s="6" t="s">
        <v>13</v>
      </c>
      <c r="AK9" s="6" t="s">
        <v>2023</v>
      </c>
      <c r="AL9" s="6" t="s">
        <v>2024</v>
      </c>
      <c r="AM9" s="6" t="s">
        <v>2024</v>
      </c>
      <c r="AN9" s="6" t="s">
        <v>2010</v>
      </c>
      <c r="AO9" s="6" t="s">
        <v>2010</v>
      </c>
      <c r="AP9" s="6" t="s">
        <v>2000</v>
      </c>
      <c r="AQ9" s="6">
        <v>16.52</v>
      </c>
      <c r="AR9" s="6" t="s">
        <v>102</v>
      </c>
      <c r="AS9" s="6" t="s">
        <v>2850</v>
      </c>
      <c r="AT9" s="6">
        <v>3.5000000000000003E-2</v>
      </c>
      <c r="AU9" s="6">
        <v>1.4E-2</v>
      </c>
      <c r="AV9" s="6" t="s">
        <v>2010</v>
      </c>
      <c r="AW9" s="6" t="s">
        <v>2010</v>
      </c>
      <c r="AX9" s="6" t="s">
        <v>2025</v>
      </c>
      <c r="AY9" s="6" t="s">
        <v>552</v>
      </c>
      <c r="AZ9" s="6">
        <v>0.105</v>
      </c>
      <c r="BA9" s="6" t="s">
        <v>2026</v>
      </c>
      <c r="BB9" s="6" t="s">
        <v>2000</v>
      </c>
    </row>
    <row r="10" spans="1:54" s="19" customFormat="1" x14ac:dyDescent="0.2">
      <c r="A10" s="6">
        <v>29260</v>
      </c>
      <c r="B10" s="6" t="s">
        <v>2851</v>
      </c>
      <c r="C10" s="6" t="s">
        <v>564</v>
      </c>
      <c r="D10" s="20" t="s">
        <v>566</v>
      </c>
      <c r="E10" s="6" t="s">
        <v>144</v>
      </c>
      <c r="F10" s="6">
        <v>0</v>
      </c>
      <c r="G10" s="6" t="s">
        <v>2000</v>
      </c>
      <c r="H10" s="6" t="s">
        <v>2001</v>
      </c>
      <c r="I10" s="6" t="s">
        <v>2000</v>
      </c>
      <c r="J10" s="6" t="s">
        <v>2000</v>
      </c>
      <c r="K10" s="6" t="s">
        <v>2018</v>
      </c>
      <c r="L10" s="6" t="s">
        <v>2135</v>
      </c>
      <c r="M10" s="6">
        <v>700</v>
      </c>
      <c r="N10" s="6" t="s">
        <v>2000</v>
      </c>
      <c r="O10" s="6" t="s">
        <v>527</v>
      </c>
      <c r="P10" s="6" t="s">
        <v>2000</v>
      </c>
      <c r="Q10" s="5" t="s">
        <v>2848</v>
      </c>
      <c r="R10" s="5" t="s">
        <v>2804</v>
      </c>
      <c r="S10" s="6" t="s">
        <v>2849</v>
      </c>
      <c r="T10" s="6" t="s">
        <v>1</v>
      </c>
      <c r="U10" s="21">
        <v>-22.82</v>
      </c>
      <c r="V10" s="21">
        <v>-66.069999999999993</v>
      </c>
      <c r="W10" s="6">
        <v>0</v>
      </c>
      <c r="X10" s="6" t="s">
        <v>2032</v>
      </c>
      <c r="Y10" s="6" t="s">
        <v>2033</v>
      </c>
      <c r="Z10" s="6" t="s">
        <v>1915</v>
      </c>
      <c r="AA10" s="6">
        <v>2</v>
      </c>
      <c r="AB10" s="6">
        <v>5.7000000000000002E-2</v>
      </c>
      <c r="AC10" s="6" t="s">
        <v>2000</v>
      </c>
      <c r="AD10" s="6">
        <v>168718</v>
      </c>
      <c r="AE10" s="6">
        <v>163972</v>
      </c>
      <c r="AF10" s="6">
        <v>154192</v>
      </c>
      <c r="AG10" s="6">
        <v>100688</v>
      </c>
      <c r="AH10" s="6">
        <v>55041</v>
      </c>
      <c r="AI10" s="6" t="s">
        <v>2000</v>
      </c>
      <c r="AJ10" s="6" t="s">
        <v>13</v>
      </c>
      <c r="AK10" s="6" t="s">
        <v>2023</v>
      </c>
      <c r="AL10" s="6" t="s">
        <v>2000</v>
      </c>
      <c r="AM10" s="6" t="s">
        <v>2000</v>
      </c>
      <c r="AN10" s="6" t="s">
        <v>2000</v>
      </c>
      <c r="AO10" s="6" t="s">
        <v>2000</v>
      </c>
      <c r="AP10" s="6" t="s">
        <v>2000</v>
      </c>
      <c r="AQ10" s="6">
        <v>180.188424</v>
      </c>
      <c r="AR10" s="6" t="s">
        <v>283</v>
      </c>
      <c r="AS10" s="6" t="s">
        <v>2852</v>
      </c>
      <c r="AT10" s="6">
        <v>5.6000000000000001E-2</v>
      </c>
      <c r="AU10" s="6">
        <v>1.0999999999999999E-2</v>
      </c>
      <c r="AV10" s="6" t="s">
        <v>2010</v>
      </c>
      <c r="AW10" s="6" t="s">
        <v>2010</v>
      </c>
      <c r="AX10" s="6" t="s">
        <v>2025</v>
      </c>
      <c r="AY10" s="6" t="s">
        <v>2853</v>
      </c>
      <c r="AZ10" s="6" t="s">
        <v>2854</v>
      </c>
      <c r="BA10" s="6" t="s">
        <v>2026</v>
      </c>
      <c r="BB10" s="6" t="s">
        <v>2855</v>
      </c>
    </row>
    <row r="11" spans="1:54" s="19" customFormat="1" x14ac:dyDescent="0.2">
      <c r="A11" s="6">
        <v>29261</v>
      </c>
      <c r="B11" s="6" t="s">
        <v>2856</v>
      </c>
      <c r="C11" s="6" t="s">
        <v>558</v>
      </c>
      <c r="D11" s="20" t="s">
        <v>560</v>
      </c>
      <c r="E11" s="6" t="s">
        <v>144</v>
      </c>
      <c r="F11" s="6">
        <v>0</v>
      </c>
      <c r="G11" s="6" t="s">
        <v>2000</v>
      </c>
      <c r="H11" s="6" t="s">
        <v>2001</v>
      </c>
      <c r="I11" s="6" t="s">
        <v>2000</v>
      </c>
      <c r="J11" s="6" t="s">
        <v>2000</v>
      </c>
      <c r="K11" s="6" t="s">
        <v>2018</v>
      </c>
      <c r="L11" s="6" t="s">
        <v>2135</v>
      </c>
      <c r="M11" s="6">
        <v>700</v>
      </c>
      <c r="N11" s="6" t="s">
        <v>2000</v>
      </c>
      <c r="O11" s="6" t="s">
        <v>527</v>
      </c>
      <c r="P11" s="6" t="s">
        <v>2857</v>
      </c>
      <c r="Q11" s="5" t="s">
        <v>2848</v>
      </c>
      <c r="R11" s="5" t="s">
        <v>2804</v>
      </c>
      <c r="S11" s="6" t="s">
        <v>2849</v>
      </c>
      <c r="T11" s="6" t="s">
        <v>1</v>
      </c>
      <c r="U11" s="21">
        <v>-22.82</v>
      </c>
      <c r="V11" s="21">
        <v>-66.069999999999993</v>
      </c>
      <c r="W11" s="6">
        <v>0</v>
      </c>
      <c r="X11" s="6" t="s">
        <v>2032</v>
      </c>
      <c r="Y11" s="6" t="s">
        <v>2033</v>
      </c>
      <c r="Z11" s="6" t="s">
        <v>1915</v>
      </c>
      <c r="AA11" s="6">
        <v>2</v>
      </c>
      <c r="AB11" s="6">
        <v>1.4E-2</v>
      </c>
      <c r="AC11" s="6" t="s">
        <v>2000</v>
      </c>
      <c r="AD11" s="6">
        <v>43395</v>
      </c>
      <c r="AE11" s="6">
        <v>42108</v>
      </c>
      <c r="AF11" s="6">
        <v>39315</v>
      </c>
      <c r="AG11" s="6">
        <v>25691</v>
      </c>
      <c r="AH11" s="6">
        <v>13783</v>
      </c>
      <c r="AI11" s="6" t="s">
        <v>2000</v>
      </c>
      <c r="AJ11" s="6" t="s">
        <v>13</v>
      </c>
      <c r="AK11" s="6" t="s">
        <v>2023</v>
      </c>
      <c r="AL11" s="6" t="s">
        <v>2000</v>
      </c>
      <c r="AM11" s="6" t="s">
        <v>2000</v>
      </c>
      <c r="AN11" s="6" t="s">
        <v>2000</v>
      </c>
      <c r="AO11" s="6" t="s">
        <v>2000</v>
      </c>
      <c r="AP11" s="6" t="s">
        <v>2000</v>
      </c>
      <c r="AQ11" s="6">
        <v>19.217514999999999</v>
      </c>
      <c r="AR11" s="6" t="s">
        <v>562</v>
      </c>
      <c r="AS11" s="6" t="s">
        <v>2858</v>
      </c>
      <c r="AT11" s="6">
        <v>4.1000000000000002E-2</v>
      </c>
      <c r="AU11" s="6">
        <v>1.6E-2</v>
      </c>
      <c r="AV11" s="6" t="s">
        <v>2010</v>
      </c>
      <c r="AW11" s="6" t="s">
        <v>2010</v>
      </c>
      <c r="AX11" s="6" t="s">
        <v>2025</v>
      </c>
      <c r="AY11" s="6" t="s">
        <v>2859</v>
      </c>
      <c r="AZ11" s="6" t="s">
        <v>2860</v>
      </c>
      <c r="BA11" s="6" t="s">
        <v>2182</v>
      </c>
      <c r="BB11" s="6" t="s">
        <v>2861</v>
      </c>
    </row>
    <row r="12" spans="1:54" s="19" customFormat="1" x14ac:dyDescent="0.2">
      <c r="A12" s="6">
        <v>14994</v>
      </c>
      <c r="B12" s="6" t="s">
        <v>2867</v>
      </c>
      <c r="C12" s="6" t="s">
        <v>1504</v>
      </c>
      <c r="D12" s="20" t="s">
        <v>1505</v>
      </c>
      <c r="E12" s="6" t="s">
        <v>7426</v>
      </c>
      <c r="F12" s="6">
        <v>0</v>
      </c>
      <c r="G12" s="6" t="s">
        <v>2000</v>
      </c>
      <c r="H12" s="6" t="s">
        <v>2001</v>
      </c>
      <c r="I12" s="6" t="s">
        <v>2000</v>
      </c>
      <c r="J12" s="6" t="s">
        <v>2000</v>
      </c>
      <c r="K12" s="6" t="s">
        <v>2018</v>
      </c>
      <c r="L12" s="6" t="s">
        <v>2003</v>
      </c>
      <c r="M12" s="6">
        <v>697</v>
      </c>
      <c r="N12" s="6">
        <v>42</v>
      </c>
      <c r="O12" s="6" t="s">
        <v>1506</v>
      </c>
      <c r="P12" s="6" t="s">
        <v>2000</v>
      </c>
      <c r="Q12" s="5" t="s">
        <v>2868</v>
      </c>
      <c r="R12" s="5" t="s">
        <v>2869</v>
      </c>
      <c r="S12" s="6" t="s">
        <v>2870</v>
      </c>
      <c r="T12" s="6" t="s">
        <v>1</v>
      </c>
      <c r="U12" s="21">
        <v>-23.03</v>
      </c>
      <c r="V12" s="21">
        <v>-66.08</v>
      </c>
      <c r="W12" s="6">
        <v>0</v>
      </c>
      <c r="X12" s="6" t="s">
        <v>2032</v>
      </c>
      <c r="Y12" s="6" t="s">
        <v>2033</v>
      </c>
      <c r="Z12" s="6" t="s">
        <v>1915</v>
      </c>
      <c r="AA12" s="6">
        <v>1</v>
      </c>
      <c r="AB12" s="6">
        <v>4.8868498000000003E-2</v>
      </c>
      <c r="AC12" s="6">
        <v>3.1255990000000002E-3</v>
      </c>
      <c r="AD12" s="6">
        <v>86282</v>
      </c>
      <c r="AE12" s="6">
        <v>83618</v>
      </c>
      <c r="AF12" s="6">
        <v>79260</v>
      </c>
      <c r="AG12" s="6">
        <v>52468</v>
      </c>
      <c r="AH12" s="6">
        <v>28881</v>
      </c>
      <c r="AI12" s="6">
        <v>47.3</v>
      </c>
      <c r="AJ12" s="6" t="s">
        <v>13</v>
      </c>
      <c r="AK12" s="6" t="s">
        <v>2023</v>
      </c>
      <c r="AL12" s="6" t="s">
        <v>2024</v>
      </c>
      <c r="AM12" s="6" t="s">
        <v>2024</v>
      </c>
      <c r="AN12" s="6" t="s">
        <v>2010</v>
      </c>
      <c r="AO12" s="6" t="s">
        <v>2010</v>
      </c>
      <c r="AP12" s="6" t="s">
        <v>2000</v>
      </c>
      <c r="AQ12" s="6">
        <v>14.97</v>
      </c>
      <c r="AR12" s="6" t="s">
        <v>1508</v>
      </c>
      <c r="AS12" s="6" t="s">
        <v>2871</v>
      </c>
      <c r="AT12" s="6">
        <v>7.0999999999999994E-2</v>
      </c>
      <c r="AU12" s="6">
        <v>8.9999999999999993E-3</v>
      </c>
      <c r="AV12" s="6" t="s">
        <v>2010</v>
      </c>
      <c r="AW12" s="6" t="s">
        <v>2010</v>
      </c>
      <c r="AX12" s="6" t="s">
        <v>2025</v>
      </c>
      <c r="AY12" s="6" t="s">
        <v>1503</v>
      </c>
      <c r="AZ12" s="6">
        <v>2.0999999999999999E-3</v>
      </c>
      <c r="BA12" s="6" t="s">
        <v>2026</v>
      </c>
      <c r="BB12" s="6" t="s">
        <v>2872</v>
      </c>
    </row>
    <row r="13" spans="1:54" s="19" customFormat="1" x14ac:dyDescent="0.2">
      <c r="A13" s="6">
        <v>14993</v>
      </c>
      <c r="B13" s="6" t="s">
        <v>2801</v>
      </c>
      <c r="C13" s="6" t="s">
        <v>322</v>
      </c>
      <c r="D13" s="20" t="s">
        <v>2802</v>
      </c>
      <c r="E13" s="6" t="s">
        <v>2</v>
      </c>
      <c r="F13" s="6">
        <v>0</v>
      </c>
      <c r="G13" s="6" t="s">
        <v>2000</v>
      </c>
      <c r="H13" s="6" t="s">
        <v>2001</v>
      </c>
      <c r="I13" s="6" t="s">
        <v>2000</v>
      </c>
      <c r="J13" s="6" t="s">
        <v>2000</v>
      </c>
      <c r="K13" s="6" t="s">
        <v>2018</v>
      </c>
      <c r="L13" s="6" t="s">
        <v>2135</v>
      </c>
      <c r="M13" s="6">
        <v>750</v>
      </c>
      <c r="N13" s="6">
        <v>144</v>
      </c>
      <c r="O13" s="6" t="s">
        <v>324</v>
      </c>
      <c r="P13" s="6" t="s">
        <v>2000</v>
      </c>
      <c r="Q13" s="5" t="s">
        <v>2803</v>
      </c>
      <c r="R13" s="5" t="s">
        <v>2804</v>
      </c>
      <c r="S13" s="6" t="s">
        <v>2805</v>
      </c>
      <c r="T13" s="6" t="s">
        <v>1</v>
      </c>
      <c r="U13" s="21">
        <v>-23.02</v>
      </c>
      <c r="V13" s="21">
        <v>-66.05</v>
      </c>
      <c r="W13" s="6">
        <v>0</v>
      </c>
      <c r="X13" s="6" t="s">
        <v>2032</v>
      </c>
      <c r="Y13" s="6" t="s">
        <v>2033</v>
      </c>
      <c r="Z13" s="6" t="s">
        <v>1915</v>
      </c>
      <c r="AA13" s="6">
        <v>1</v>
      </c>
      <c r="AB13" s="6">
        <v>0.34970220899999999</v>
      </c>
      <c r="AC13" s="6">
        <v>4.4737367E-2</v>
      </c>
      <c r="AD13" s="6">
        <v>565423</v>
      </c>
      <c r="AE13" s="6">
        <v>536843</v>
      </c>
      <c r="AF13" s="6">
        <v>499926</v>
      </c>
      <c r="AG13" s="6">
        <v>321955</v>
      </c>
      <c r="AH13" s="6">
        <v>172730</v>
      </c>
      <c r="AI13" s="6">
        <v>51.7</v>
      </c>
      <c r="AJ13" s="6" t="s">
        <v>25</v>
      </c>
      <c r="AK13" s="6" t="s">
        <v>2023</v>
      </c>
      <c r="AL13" s="6" t="s">
        <v>2024</v>
      </c>
      <c r="AM13" s="6" t="s">
        <v>2024</v>
      </c>
      <c r="AN13" s="6" t="s">
        <v>2103</v>
      </c>
      <c r="AO13" s="6" t="s">
        <v>2079</v>
      </c>
      <c r="AP13" s="6" t="s">
        <v>2000</v>
      </c>
      <c r="AQ13" s="6">
        <v>138</v>
      </c>
      <c r="AR13" s="6" t="s">
        <v>59</v>
      </c>
      <c r="AS13" s="6" t="s">
        <v>436</v>
      </c>
      <c r="AT13" s="6">
        <v>2.5000000000000001E-2</v>
      </c>
      <c r="AU13" s="6">
        <v>0.36499999999999999</v>
      </c>
      <c r="AV13" s="6" t="s">
        <v>2806</v>
      </c>
      <c r="AW13" s="6" t="s">
        <v>2055</v>
      </c>
      <c r="AX13" s="6" t="s">
        <v>2025</v>
      </c>
      <c r="AY13" s="6" t="s">
        <v>331</v>
      </c>
      <c r="AZ13" s="6">
        <v>5.8000000000000003E-2</v>
      </c>
      <c r="BA13" s="6" t="s">
        <v>2026</v>
      </c>
      <c r="BB13" s="6" t="s">
        <v>2459</v>
      </c>
    </row>
    <row r="14" spans="1:54" s="19" customFormat="1" x14ac:dyDescent="0.2">
      <c r="A14" s="6">
        <v>26064</v>
      </c>
      <c r="B14" s="6" t="s">
        <v>2807</v>
      </c>
      <c r="C14" s="6" t="s">
        <v>327</v>
      </c>
      <c r="D14" s="20" t="s">
        <v>2808</v>
      </c>
      <c r="E14" s="6" t="s">
        <v>94</v>
      </c>
      <c r="F14" s="6">
        <v>0</v>
      </c>
      <c r="G14" s="6" t="s">
        <v>2000</v>
      </c>
      <c r="H14" s="6" t="s">
        <v>2001</v>
      </c>
      <c r="I14" s="6" t="s">
        <v>2000</v>
      </c>
      <c r="J14" s="6" t="s">
        <v>2000</v>
      </c>
      <c r="K14" s="6" t="s">
        <v>2018</v>
      </c>
      <c r="L14" s="6" t="s">
        <v>2135</v>
      </c>
      <c r="M14" s="6">
        <v>750</v>
      </c>
      <c r="N14" s="6">
        <v>144</v>
      </c>
      <c r="O14" s="6" t="s">
        <v>324</v>
      </c>
      <c r="P14" s="6" t="s">
        <v>2000</v>
      </c>
      <c r="Q14" s="5" t="s">
        <v>2803</v>
      </c>
      <c r="R14" s="5" t="s">
        <v>2804</v>
      </c>
      <c r="S14" s="6" t="s">
        <v>2805</v>
      </c>
      <c r="T14" s="6" t="s">
        <v>1</v>
      </c>
      <c r="U14" s="21">
        <v>-23.02</v>
      </c>
      <c r="V14" s="21">
        <v>-66.05</v>
      </c>
      <c r="W14" s="6">
        <v>0</v>
      </c>
      <c r="X14" s="6" t="s">
        <v>2032</v>
      </c>
      <c r="Y14" s="6" t="s">
        <v>2033</v>
      </c>
      <c r="Z14" s="6" t="s">
        <v>1915</v>
      </c>
      <c r="AA14" s="6">
        <v>2</v>
      </c>
      <c r="AB14" s="6">
        <v>0.26064560599999997</v>
      </c>
      <c r="AC14" s="6">
        <v>3.0150908000000001E-2</v>
      </c>
      <c r="AD14" s="6">
        <v>419058</v>
      </c>
      <c r="AE14" s="6">
        <v>406888</v>
      </c>
      <c r="AF14" s="6">
        <v>380782</v>
      </c>
      <c r="AG14" s="6">
        <v>246290</v>
      </c>
      <c r="AH14" s="6">
        <v>133160</v>
      </c>
      <c r="AI14" s="6" t="s">
        <v>2000</v>
      </c>
      <c r="AJ14" s="6" t="s">
        <v>13</v>
      </c>
      <c r="AK14" s="6" t="s">
        <v>2023</v>
      </c>
      <c r="AL14" s="6" t="s">
        <v>2024</v>
      </c>
      <c r="AM14" s="6" t="s">
        <v>2024</v>
      </c>
      <c r="AN14" s="6" t="s">
        <v>2010</v>
      </c>
      <c r="AO14" s="6" t="s">
        <v>2010</v>
      </c>
      <c r="AP14" s="6" t="s">
        <v>2000</v>
      </c>
      <c r="AQ14" s="6">
        <v>159.62700000000001</v>
      </c>
      <c r="AR14" s="6" t="s">
        <v>59</v>
      </c>
      <c r="AS14" s="6" t="s">
        <v>2809</v>
      </c>
      <c r="AT14" s="6">
        <v>2.4E-2</v>
      </c>
      <c r="AU14" s="6">
        <v>1.0999999999999999E-2</v>
      </c>
      <c r="AV14" s="6" t="s">
        <v>2010</v>
      </c>
      <c r="AW14" s="6" t="s">
        <v>2010</v>
      </c>
      <c r="AX14" s="6" t="s">
        <v>2129</v>
      </c>
      <c r="AY14" s="6" t="s">
        <v>2810</v>
      </c>
      <c r="AZ14" s="6" t="s">
        <v>2811</v>
      </c>
      <c r="BA14" s="6" t="s">
        <v>2026</v>
      </c>
      <c r="BB14" s="6" t="s">
        <v>2812</v>
      </c>
    </row>
    <row r="15" spans="1:54" s="19" customFormat="1" x14ac:dyDescent="0.2">
      <c r="A15" s="6">
        <v>24352</v>
      </c>
      <c r="B15" s="6" t="s">
        <v>3053</v>
      </c>
      <c r="C15" s="6" t="s">
        <v>1730</v>
      </c>
      <c r="D15" s="20" t="s">
        <v>1731</v>
      </c>
      <c r="E15" s="6" t="s">
        <v>144</v>
      </c>
      <c r="F15" s="6">
        <v>0</v>
      </c>
      <c r="G15" s="6" t="s">
        <v>2000</v>
      </c>
      <c r="H15" s="6" t="s">
        <v>2001</v>
      </c>
      <c r="I15" s="6" t="s">
        <v>2000</v>
      </c>
      <c r="J15" s="6" t="s">
        <v>2000</v>
      </c>
      <c r="K15" s="6" t="s">
        <v>2018</v>
      </c>
      <c r="L15" s="6" t="s">
        <v>3054</v>
      </c>
      <c r="M15" s="6">
        <v>525</v>
      </c>
      <c r="N15" s="6" t="s">
        <v>2000</v>
      </c>
      <c r="O15" s="6" t="s">
        <v>3055</v>
      </c>
      <c r="P15" s="6" t="s">
        <v>2000</v>
      </c>
      <c r="Q15" s="5" t="s">
        <v>3056</v>
      </c>
      <c r="R15" s="5" t="s">
        <v>3057</v>
      </c>
      <c r="S15" s="6" t="s">
        <v>3058</v>
      </c>
      <c r="T15" s="6" t="s">
        <v>1</v>
      </c>
      <c r="U15" s="21">
        <v>-26.08</v>
      </c>
      <c r="V15" s="21">
        <v>-67.430000000000007</v>
      </c>
      <c r="W15" s="6">
        <v>0</v>
      </c>
      <c r="X15" s="6" t="s">
        <v>2006</v>
      </c>
      <c r="Y15" s="6" t="s">
        <v>2033</v>
      </c>
      <c r="Z15" s="6" t="s">
        <v>1915</v>
      </c>
      <c r="AA15" s="6">
        <v>1</v>
      </c>
      <c r="AB15" s="6">
        <v>0.488153104</v>
      </c>
      <c r="AC15" s="6">
        <v>6.5860974000000003E-2</v>
      </c>
      <c r="AD15" s="6">
        <v>716818</v>
      </c>
      <c r="AE15" s="6">
        <v>693816</v>
      </c>
      <c r="AF15" s="6">
        <v>638188</v>
      </c>
      <c r="AG15" s="6">
        <v>409830</v>
      </c>
      <c r="AH15" s="6">
        <v>215842</v>
      </c>
      <c r="AI15" s="6">
        <v>62.6</v>
      </c>
      <c r="AJ15" s="6" t="s">
        <v>13</v>
      </c>
      <c r="AK15" s="6" t="s">
        <v>2023</v>
      </c>
      <c r="AL15" s="6">
        <v>130.284302</v>
      </c>
      <c r="AM15" s="6">
        <v>55.924404000000003</v>
      </c>
      <c r="AN15" s="6" t="s">
        <v>2010</v>
      </c>
      <c r="AO15" s="6" t="s">
        <v>2010</v>
      </c>
      <c r="AP15" s="6" t="s">
        <v>2000</v>
      </c>
      <c r="AQ15" s="6">
        <v>145.4</v>
      </c>
      <c r="AR15" s="6" t="s">
        <v>1406</v>
      </c>
      <c r="AS15" s="6" t="s">
        <v>3059</v>
      </c>
      <c r="AT15" s="6">
        <v>2.9000000000000001E-2</v>
      </c>
      <c r="AU15" s="6">
        <v>8.0000000000000002E-3</v>
      </c>
      <c r="AV15" s="6" t="s">
        <v>2010</v>
      </c>
      <c r="AW15" s="6" t="s">
        <v>2010</v>
      </c>
      <c r="AX15" s="6" t="s">
        <v>2025</v>
      </c>
      <c r="AY15" s="6" t="s">
        <v>1735</v>
      </c>
      <c r="AZ15" s="6">
        <v>0.46200000000000002</v>
      </c>
      <c r="BA15" s="6" t="s">
        <v>2026</v>
      </c>
      <c r="BB15" s="6" t="s">
        <v>3060</v>
      </c>
    </row>
    <row r="16" spans="1:54" s="19" customFormat="1" x14ac:dyDescent="0.2">
      <c r="A16" s="6">
        <v>11332</v>
      </c>
      <c r="B16" s="6" t="s">
        <v>2484</v>
      </c>
      <c r="C16" s="6" t="s">
        <v>1572</v>
      </c>
      <c r="D16" s="20" t="s">
        <v>1573</v>
      </c>
      <c r="E16" s="6" t="s">
        <v>7426</v>
      </c>
      <c r="F16" s="6">
        <v>0</v>
      </c>
      <c r="G16" s="6" t="s">
        <v>2000</v>
      </c>
      <c r="H16" s="6" t="s">
        <v>2001</v>
      </c>
      <c r="I16" s="6" t="s">
        <v>2000</v>
      </c>
      <c r="J16" s="6" t="s">
        <v>2000</v>
      </c>
      <c r="K16" s="6" t="s">
        <v>2018</v>
      </c>
      <c r="L16" s="6" t="s">
        <v>2003</v>
      </c>
      <c r="M16" s="6">
        <v>1229</v>
      </c>
      <c r="N16" s="6">
        <v>49</v>
      </c>
      <c r="O16" s="6" t="s">
        <v>1574</v>
      </c>
      <c r="P16" s="6" t="s">
        <v>2000</v>
      </c>
      <c r="Q16" s="5" t="s">
        <v>2486</v>
      </c>
      <c r="R16" s="5" t="s">
        <v>2487</v>
      </c>
      <c r="S16" s="6" t="s">
        <v>2281</v>
      </c>
      <c r="T16" s="6" t="s">
        <v>1</v>
      </c>
      <c r="U16" s="21">
        <v>-26.03</v>
      </c>
      <c r="V16" s="21">
        <v>-67.34</v>
      </c>
      <c r="W16" s="6">
        <v>0</v>
      </c>
      <c r="X16" s="6" t="s">
        <v>2006</v>
      </c>
      <c r="Y16" s="6" t="s">
        <v>2022</v>
      </c>
      <c r="Z16" s="6" t="s">
        <v>28</v>
      </c>
      <c r="AA16" s="6">
        <v>1</v>
      </c>
      <c r="AB16" s="6">
        <v>0.60456494199999999</v>
      </c>
      <c r="AC16" s="6">
        <v>5.3035892000000001E-2</v>
      </c>
      <c r="AD16" s="6">
        <v>772578</v>
      </c>
      <c r="AE16" s="6">
        <v>739618</v>
      </c>
      <c r="AF16" s="6">
        <v>701856</v>
      </c>
      <c r="AG16" s="6">
        <v>468672</v>
      </c>
      <c r="AH16" s="6">
        <v>252758</v>
      </c>
      <c r="AI16" s="6">
        <v>55.8</v>
      </c>
      <c r="AJ16" s="6" t="s">
        <v>25</v>
      </c>
      <c r="AK16" s="6" t="s">
        <v>2481</v>
      </c>
      <c r="AL16" s="6">
        <v>192.56320500000001</v>
      </c>
      <c r="AM16" s="6">
        <v>22.423401999999999</v>
      </c>
      <c r="AN16" s="6" t="s">
        <v>2034</v>
      </c>
      <c r="AO16" s="6" t="s">
        <v>2035</v>
      </c>
      <c r="AP16" s="6" t="s">
        <v>2000</v>
      </c>
      <c r="AQ16" s="6">
        <v>692.2</v>
      </c>
      <c r="AR16" s="6" t="s">
        <v>1119</v>
      </c>
      <c r="AS16" s="6" t="s">
        <v>11</v>
      </c>
      <c r="AT16" s="6">
        <v>4.5999999999999999E-2</v>
      </c>
      <c r="AU16" s="6">
        <v>0.379</v>
      </c>
      <c r="AV16" s="6" t="s">
        <v>2188</v>
      </c>
      <c r="AW16" s="6" t="s">
        <v>2188</v>
      </c>
      <c r="AX16" s="6" t="s">
        <v>2025</v>
      </c>
      <c r="AY16" s="6" t="s">
        <v>1571</v>
      </c>
      <c r="AZ16" s="6">
        <v>6.7000000000000004E-2</v>
      </c>
      <c r="BA16" s="6" t="s">
        <v>2026</v>
      </c>
      <c r="BB16" s="6" t="s">
        <v>2000</v>
      </c>
    </row>
    <row r="17" spans="1:54" s="19" customFormat="1" x14ac:dyDescent="0.2">
      <c r="A17" s="6">
        <v>11338</v>
      </c>
      <c r="B17" s="6" t="s">
        <v>2515</v>
      </c>
      <c r="C17" s="6" t="s">
        <v>1567</v>
      </c>
      <c r="D17" s="20" t="s">
        <v>1568</v>
      </c>
      <c r="E17" s="6" t="s">
        <v>7426</v>
      </c>
      <c r="F17" s="6">
        <v>0</v>
      </c>
      <c r="G17" s="6" t="s">
        <v>2000</v>
      </c>
      <c r="H17" s="6" t="s">
        <v>2001</v>
      </c>
      <c r="I17" s="6" t="s">
        <v>2000</v>
      </c>
      <c r="J17" s="6" t="s">
        <v>2000</v>
      </c>
      <c r="K17" s="6" t="s">
        <v>2018</v>
      </c>
      <c r="L17" s="6" t="s">
        <v>2516</v>
      </c>
      <c r="M17" s="6">
        <v>1150</v>
      </c>
      <c r="N17" s="6">
        <v>115</v>
      </c>
      <c r="O17" s="6" t="s">
        <v>1569</v>
      </c>
      <c r="P17" s="6" t="s">
        <v>2000</v>
      </c>
      <c r="Q17" s="5" t="s">
        <v>2517</v>
      </c>
      <c r="R17" s="5" t="s">
        <v>2434</v>
      </c>
      <c r="S17" s="6" t="s">
        <v>2518</v>
      </c>
      <c r="T17" s="6" t="s">
        <v>1</v>
      </c>
      <c r="U17" s="21">
        <v>-26.03</v>
      </c>
      <c r="V17" s="21">
        <v>-67.34</v>
      </c>
      <c r="W17" s="6">
        <v>0</v>
      </c>
      <c r="X17" s="6" t="s">
        <v>2006</v>
      </c>
      <c r="Y17" s="6" t="s">
        <v>2022</v>
      </c>
      <c r="Z17" s="6" t="s">
        <v>28</v>
      </c>
      <c r="AA17" s="6">
        <v>1</v>
      </c>
      <c r="AB17" s="6">
        <v>2.765333E-2</v>
      </c>
      <c r="AC17" s="6">
        <v>1.119973E-3</v>
      </c>
      <c r="AD17" s="6">
        <v>45321</v>
      </c>
      <c r="AE17" s="6">
        <v>43674</v>
      </c>
      <c r="AF17" s="6">
        <v>42260</v>
      </c>
      <c r="AG17" s="6">
        <v>29622</v>
      </c>
      <c r="AH17" s="6">
        <v>16032</v>
      </c>
      <c r="AI17" s="6">
        <v>40.1</v>
      </c>
      <c r="AJ17" s="6" t="s">
        <v>25</v>
      </c>
      <c r="AK17" s="6" t="s">
        <v>2023</v>
      </c>
      <c r="AL17" s="6" t="s">
        <v>2024</v>
      </c>
      <c r="AM17" s="6" t="s">
        <v>2024</v>
      </c>
      <c r="AN17" s="6" t="s">
        <v>2519</v>
      </c>
      <c r="AO17" s="6" t="s">
        <v>2520</v>
      </c>
      <c r="AP17" s="6" t="s">
        <v>2000</v>
      </c>
      <c r="AQ17" s="6">
        <v>12.25</v>
      </c>
      <c r="AR17" s="6" t="s">
        <v>59</v>
      </c>
      <c r="AS17" s="6" t="s">
        <v>1570</v>
      </c>
      <c r="AT17" s="6">
        <v>0.127</v>
      </c>
      <c r="AU17" s="6">
        <v>0.39900000000000002</v>
      </c>
      <c r="AV17" s="6" t="s">
        <v>2521</v>
      </c>
      <c r="AW17" s="6" t="s">
        <v>2181</v>
      </c>
      <c r="AX17" s="6" t="s">
        <v>2025</v>
      </c>
      <c r="AY17" s="6" t="s">
        <v>1566</v>
      </c>
      <c r="AZ17" s="6">
        <v>3.0999999999999999E-3</v>
      </c>
      <c r="BA17" s="6" t="s">
        <v>2026</v>
      </c>
      <c r="BB17" s="6" t="s">
        <v>2000</v>
      </c>
    </row>
    <row r="18" spans="1:54" s="23" customFormat="1" x14ac:dyDescent="0.2">
      <c r="A18" s="6"/>
      <c r="B18" s="6" t="s">
        <v>2522</v>
      </c>
      <c r="C18" s="6"/>
      <c r="D18" s="6" t="s">
        <v>2523</v>
      </c>
      <c r="E18" s="20" t="s">
        <v>7398</v>
      </c>
      <c r="F18" s="6">
        <v>0</v>
      </c>
      <c r="G18" s="6" t="s">
        <v>2000</v>
      </c>
      <c r="H18" s="6" t="s">
        <v>2001</v>
      </c>
      <c r="I18" s="6" t="s">
        <v>2000</v>
      </c>
      <c r="J18" s="6" t="s">
        <v>2000</v>
      </c>
      <c r="K18" s="6" t="s">
        <v>2041</v>
      </c>
      <c r="L18" s="6" t="s">
        <v>2516</v>
      </c>
      <c r="M18" s="6">
        <v>1150</v>
      </c>
      <c r="N18" s="6" t="s">
        <v>2000</v>
      </c>
      <c r="O18" s="6" t="s">
        <v>1569</v>
      </c>
      <c r="P18" s="6" t="s">
        <v>2000</v>
      </c>
      <c r="Q18" s="5" t="s">
        <v>2517</v>
      </c>
      <c r="R18" s="5" t="s">
        <v>2524</v>
      </c>
      <c r="S18" s="6" t="s">
        <v>2518</v>
      </c>
      <c r="T18" s="6" t="s">
        <v>1</v>
      </c>
      <c r="U18" s="21">
        <v>-26.03</v>
      </c>
      <c r="V18" s="21">
        <v>-67.34</v>
      </c>
      <c r="W18" s="6"/>
      <c r="X18" s="6"/>
      <c r="Y18" s="6"/>
      <c r="Z18" s="6"/>
      <c r="AA18" s="6"/>
      <c r="AB18" s="6"/>
      <c r="AC18" s="6"/>
      <c r="AD18" s="6"/>
      <c r="AE18" s="6"/>
      <c r="AF18" s="6">
        <v>506985</v>
      </c>
      <c r="AG18" s="6">
        <v>347214</v>
      </c>
      <c r="AH18" s="6"/>
      <c r="AI18" s="6"/>
      <c r="AJ18" s="6"/>
      <c r="AK18" s="6"/>
      <c r="AL18" s="6"/>
      <c r="AM18" s="6"/>
      <c r="AN18" s="6"/>
      <c r="AO18" s="6"/>
      <c r="AP18" s="6"/>
      <c r="AQ18" s="6"/>
      <c r="AR18" s="6"/>
      <c r="AS18" s="6"/>
      <c r="AT18" s="6"/>
      <c r="AU18" s="6"/>
      <c r="AV18" s="6"/>
      <c r="AW18" s="6"/>
      <c r="AX18" s="6"/>
      <c r="AY18" s="6"/>
      <c r="AZ18" s="6"/>
      <c r="BA18" s="6"/>
      <c r="BB18" s="6"/>
    </row>
    <row r="19" spans="1:54" s="19" customFormat="1" x14ac:dyDescent="0.2">
      <c r="A19" s="6">
        <v>11334</v>
      </c>
      <c r="B19" s="6" t="s">
        <v>2488</v>
      </c>
      <c r="C19" s="6" t="s">
        <v>1564</v>
      </c>
      <c r="D19" s="20" t="s">
        <v>2489</v>
      </c>
      <c r="E19" s="6" t="s">
        <v>7426</v>
      </c>
      <c r="F19" s="6">
        <v>0</v>
      </c>
      <c r="G19" s="6" t="s">
        <v>2000</v>
      </c>
      <c r="H19" s="6" t="s">
        <v>2001</v>
      </c>
      <c r="I19" s="6" t="s">
        <v>2000</v>
      </c>
      <c r="J19" s="6" t="s">
        <v>2000</v>
      </c>
      <c r="K19" s="6" t="s">
        <v>2018</v>
      </c>
      <c r="L19" s="6" t="s">
        <v>2003</v>
      </c>
      <c r="M19" s="6">
        <v>1229</v>
      </c>
      <c r="N19" s="6">
        <v>36</v>
      </c>
      <c r="O19" s="6" t="s">
        <v>1565</v>
      </c>
      <c r="P19" s="6" t="s">
        <v>2000</v>
      </c>
      <c r="Q19" s="5" t="s">
        <v>2490</v>
      </c>
      <c r="R19" s="5" t="s">
        <v>2491</v>
      </c>
      <c r="S19" s="6" t="s">
        <v>2281</v>
      </c>
      <c r="T19" s="6" t="s">
        <v>1</v>
      </c>
      <c r="U19" s="21">
        <v>-26.03</v>
      </c>
      <c r="V19" s="21">
        <v>-67.34</v>
      </c>
      <c r="W19" s="6">
        <v>0</v>
      </c>
      <c r="X19" s="6" t="s">
        <v>2006</v>
      </c>
      <c r="Y19" s="6" t="s">
        <v>2022</v>
      </c>
      <c r="Z19" s="6" t="s">
        <v>28</v>
      </c>
      <c r="AA19" s="6">
        <v>1</v>
      </c>
      <c r="AB19" s="6">
        <v>0.38357121599999999</v>
      </c>
      <c r="AC19" s="6">
        <v>3.3342037999999997E-2</v>
      </c>
      <c r="AD19" s="6">
        <v>537775</v>
      </c>
      <c r="AE19" s="6">
        <v>521478</v>
      </c>
      <c r="AF19" s="6">
        <v>497170</v>
      </c>
      <c r="AG19" s="6">
        <v>335998</v>
      </c>
      <c r="AH19" s="6">
        <v>180986</v>
      </c>
      <c r="AI19" s="6">
        <v>50.7</v>
      </c>
      <c r="AJ19" s="6" t="s">
        <v>13</v>
      </c>
      <c r="AK19" s="6" t="s">
        <v>2481</v>
      </c>
      <c r="AL19" s="6">
        <v>245.586085</v>
      </c>
      <c r="AM19" s="6">
        <v>24.951499999999999</v>
      </c>
      <c r="AN19" s="6" t="s">
        <v>2010</v>
      </c>
      <c r="AO19" s="6" t="s">
        <v>2010</v>
      </c>
      <c r="AP19" s="6" t="s">
        <v>2000</v>
      </c>
      <c r="AQ19" s="6">
        <v>268.8</v>
      </c>
      <c r="AR19" s="6" t="s">
        <v>1119</v>
      </c>
      <c r="AS19" s="6" t="s">
        <v>54</v>
      </c>
      <c r="AT19" s="6">
        <v>6.7000000000000004E-2</v>
      </c>
      <c r="AU19" s="6">
        <v>8.0000000000000002E-3</v>
      </c>
      <c r="AV19" s="6" t="s">
        <v>2010</v>
      </c>
      <c r="AW19" s="6" t="s">
        <v>2010</v>
      </c>
      <c r="AX19" s="6" t="s">
        <v>2025</v>
      </c>
      <c r="AY19" s="6" t="s">
        <v>1563</v>
      </c>
      <c r="AZ19" s="6">
        <v>7.1999999999999995E-2</v>
      </c>
      <c r="BA19" s="6" t="s">
        <v>2026</v>
      </c>
      <c r="BB19" s="6" t="s">
        <v>2000</v>
      </c>
    </row>
    <row r="20" spans="1:54" s="19" customFormat="1" x14ac:dyDescent="0.2">
      <c r="A20" s="6">
        <v>24651</v>
      </c>
      <c r="B20" s="6" t="s">
        <v>2478</v>
      </c>
      <c r="C20" s="6" t="s">
        <v>1576</v>
      </c>
      <c r="D20" s="20" t="s">
        <v>1583</v>
      </c>
      <c r="E20" s="6" t="s">
        <v>7427</v>
      </c>
      <c r="F20" s="6">
        <v>0</v>
      </c>
      <c r="G20" s="6" t="s">
        <v>2000</v>
      </c>
      <c r="H20" s="6" t="s">
        <v>2001</v>
      </c>
      <c r="I20" s="6" t="s">
        <v>2000</v>
      </c>
      <c r="J20" s="6" t="s">
        <v>2000</v>
      </c>
      <c r="K20" s="6" t="s">
        <v>2018</v>
      </c>
      <c r="L20" s="6" t="s">
        <v>2003</v>
      </c>
      <c r="M20" s="6">
        <v>1252</v>
      </c>
      <c r="N20" s="6">
        <v>43</v>
      </c>
      <c r="O20" s="6" t="s">
        <v>2479</v>
      </c>
      <c r="P20" s="6" t="s">
        <v>2000</v>
      </c>
      <c r="Q20" s="5" t="s">
        <v>2480</v>
      </c>
      <c r="R20" s="5" t="s">
        <v>2434</v>
      </c>
      <c r="S20" s="6" t="s">
        <v>2281</v>
      </c>
      <c r="T20" s="6" t="s">
        <v>1</v>
      </c>
      <c r="U20" s="21">
        <v>-26.03</v>
      </c>
      <c r="V20" s="21">
        <v>-67.34</v>
      </c>
      <c r="W20" s="6">
        <v>0</v>
      </c>
      <c r="X20" s="6" t="s">
        <v>2006</v>
      </c>
      <c r="Y20" s="6" t="s">
        <v>2022</v>
      </c>
      <c r="Z20" s="6" t="s">
        <v>28</v>
      </c>
      <c r="AA20" s="6">
        <v>3</v>
      </c>
      <c r="AB20" s="6">
        <v>1.7087670420000001</v>
      </c>
      <c r="AC20" s="6">
        <v>0.16328176</v>
      </c>
      <c r="AD20" s="6">
        <v>1437122</v>
      </c>
      <c r="AE20" s="6">
        <v>1361217</v>
      </c>
      <c r="AF20" s="6">
        <v>1254727</v>
      </c>
      <c r="AG20" s="6">
        <v>818124</v>
      </c>
      <c r="AH20" s="6">
        <v>438356</v>
      </c>
      <c r="AI20" s="6" t="s">
        <v>2000</v>
      </c>
      <c r="AJ20" s="6" t="s">
        <v>25</v>
      </c>
      <c r="AK20" s="6" t="s">
        <v>2481</v>
      </c>
      <c r="AL20" s="6">
        <v>327.45469800000001</v>
      </c>
      <c r="AM20" s="6">
        <v>184.21611799999999</v>
      </c>
      <c r="AN20" s="6" t="s">
        <v>2052</v>
      </c>
      <c r="AO20" s="6" t="s">
        <v>2053</v>
      </c>
      <c r="AP20" s="6" t="s">
        <v>2000</v>
      </c>
      <c r="AQ20" s="6">
        <v>687.68507499999998</v>
      </c>
      <c r="AR20" s="6" t="s">
        <v>1119</v>
      </c>
      <c r="AS20" s="6" t="s">
        <v>2388</v>
      </c>
      <c r="AT20" s="6">
        <v>4.2500000000000003E-2</v>
      </c>
      <c r="AU20" s="6">
        <v>0.38031515999999999</v>
      </c>
      <c r="AV20" s="6" t="s">
        <v>2055</v>
      </c>
      <c r="AW20" s="6" t="s">
        <v>2145</v>
      </c>
      <c r="AX20" s="6" t="s">
        <v>2120</v>
      </c>
      <c r="AY20" s="6" t="s">
        <v>2482</v>
      </c>
      <c r="AZ20" s="6" t="s">
        <v>2483</v>
      </c>
      <c r="BA20" s="6" t="s">
        <v>2026</v>
      </c>
      <c r="BB20" s="6" t="s">
        <v>2000</v>
      </c>
    </row>
    <row r="21" spans="1:54" s="19" customFormat="1" x14ac:dyDescent="0.2">
      <c r="A21" s="6"/>
      <c r="B21" s="6" t="s">
        <v>2474</v>
      </c>
      <c r="C21" s="6"/>
      <c r="D21" s="6" t="s">
        <v>2475</v>
      </c>
      <c r="E21" s="20" t="s">
        <v>5258</v>
      </c>
      <c r="F21" s="6">
        <v>0</v>
      </c>
      <c r="G21" s="6" t="s">
        <v>2000</v>
      </c>
      <c r="H21" s="6" t="s">
        <v>2001</v>
      </c>
      <c r="I21" s="6" t="s">
        <v>2000</v>
      </c>
      <c r="J21" s="6" t="s">
        <v>2000</v>
      </c>
      <c r="K21" s="6" t="s">
        <v>2041</v>
      </c>
      <c r="L21" s="6" t="s">
        <v>7238</v>
      </c>
      <c r="M21" s="6">
        <v>1350</v>
      </c>
      <c r="N21" s="6" t="s">
        <v>2000</v>
      </c>
      <c r="O21" s="6" t="s">
        <v>2476</v>
      </c>
      <c r="P21" s="6" t="s">
        <v>2000</v>
      </c>
      <c r="Q21" s="5" t="s">
        <v>2477</v>
      </c>
      <c r="R21" s="5" t="s">
        <v>2434</v>
      </c>
      <c r="S21" s="6" t="s">
        <v>2281</v>
      </c>
      <c r="T21" s="6" t="s">
        <v>1</v>
      </c>
      <c r="U21" s="21">
        <v>-26.03</v>
      </c>
      <c r="V21" s="21">
        <v>-67.34</v>
      </c>
      <c r="W21" s="6"/>
      <c r="X21" s="6"/>
      <c r="Y21" s="6"/>
      <c r="Z21" s="6"/>
      <c r="AA21" s="6"/>
      <c r="AB21" s="6"/>
      <c r="AC21" s="6"/>
      <c r="AD21" s="6"/>
      <c r="AE21" s="6"/>
      <c r="AF21" s="6">
        <v>191104</v>
      </c>
      <c r="AG21" s="6">
        <v>130479</v>
      </c>
      <c r="AH21" s="6"/>
      <c r="AI21" s="6"/>
      <c r="AJ21" s="6"/>
      <c r="AK21" s="6"/>
      <c r="AL21" s="6"/>
      <c r="AM21" s="6"/>
      <c r="AN21" s="6"/>
      <c r="AO21" s="6"/>
      <c r="AP21" s="6"/>
      <c r="AQ21" s="6"/>
      <c r="AR21" s="6"/>
      <c r="AS21" s="6"/>
      <c r="AT21" s="6"/>
      <c r="AU21" s="6"/>
      <c r="AV21" s="6"/>
      <c r="AW21" s="6"/>
      <c r="AX21" s="6"/>
      <c r="AY21" s="6"/>
      <c r="AZ21" s="6"/>
      <c r="BA21" s="6"/>
      <c r="BB21" s="6"/>
    </row>
    <row r="22" spans="1:54" s="19" customFormat="1" x14ac:dyDescent="0.2">
      <c r="A22" s="6"/>
      <c r="B22" s="6" t="s">
        <v>2577</v>
      </c>
      <c r="C22" s="6"/>
      <c r="D22" s="6" t="s">
        <v>2578</v>
      </c>
      <c r="E22" s="20" t="s">
        <v>7385</v>
      </c>
      <c r="F22" s="6">
        <v>0</v>
      </c>
      <c r="G22" s="6" t="s">
        <v>2000</v>
      </c>
      <c r="H22" s="6" t="s">
        <v>2001</v>
      </c>
      <c r="I22" s="6" t="s">
        <v>2000</v>
      </c>
      <c r="J22" s="6" t="s">
        <v>2000</v>
      </c>
      <c r="K22" s="6" t="s">
        <v>2041</v>
      </c>
      <c r="L22" s="6" t="s">
        <v>2003</v>
      </c>
      <c r="M22" s="6">
        <v>952</v>
      </c>
      <c r="N22" s="6">
        <v>62</v>
      </c>
      <c r="O22" s="6" t="s">
        <v>2579</v>
      </c>
      <c r="P22" s="6" t="s">
        <v>2000</v>
      </c>
      <c r="Q22" s="5" t="s">
        <v>2580</v>
      </c>
      <c r="R22" s="5" t="s">
        <v>2434</v>
      </c>
      <c r="S22" s="6" t="s">
        <v>2281</v>
      </c>
      <c r="T22" s="6" t="s">
        <v>1</v>
      </c>
      <c r="U22" s="21">
        <v>-26.03</v>
      </c>
      <c r="V22" s="21">
        <v>-67.34</v>
      </c>
      <c r="W22" s="6"/>
      <c r="X22" s="6"/>
      <c r="Y22" s="6"/>
      <c r="Z22" s="6"/>
      <c r="AA22" s="6"/>
      <c r="AB22" s="6"/>
      <c r="AC22" s="6"/>
      <c r="AD22" s="6"/>
      <c r="AE22" s="6"/>
      <c r="AF22" s="6">
        <v>1023954</v>
      </c>
      <c r="AG22" s="6">
        <v>673866</v>
      </c>
      <c r="AH22" s="6"/>
      <c r="AI22" s="6"/>
      <c r="AJ22" s="6"/>
      <c r="AK22" s="6"/>
      <c r="AL22" s="6"/>
      <c r="AM22" s="6"/>
      <c r="AN22" s="6"/>
      <c r="AO22" s="6"/>
      <c r="AP22" s="6"/>
      <c r="AQ22" s="6"/>
      <c r="AR22" s="6"/>
      <c r="AS22" s="6"/>
      <c r="AT22" s="6"/>
      <c r="AU22" s="6"/>
      <c r="AV22" s="6"/>
      <c r="AW22" s="6"/>
      <c r="AX22" s="6"/>
      <c r="AY22" s="6"/>
      <c r="AZ22" s="6"/>
      <c r="BA22" s="6"/>
      <c r="BB22" s="6"/>
    </row>
    <row r="23" spans="1:54" s="19" customFormat="1" x14ac:dyDescent="0.2">
      <c r="A23" s="6"/>
      <c r="B23" s="6" t="s">
        <v>2430</v>
      </c>
      <c r="C23" s="6"/>
      <c r="D23" s="6" t="s">
        <v>2431</v>
      </c>
      <c r="E23" s="20" t="s">
        <v>7399</v>
      </c>
      <c r="F23" s="6">
        <v>0</v>
      </c>
      <c r="G23" s="6" t="s">
        <v>2000</v>
      </c>
      <c r="H23" s="6" t="s">
        <v>2001</v>
      </c>
      <c r="I23" s="6" t="s">
        <v>2000</v>
      </c>
      <c r="J23" s="6" t="s">
        <v>2000</v>
      </c>
      <c r="K23" s="6" t="s">
        <v>2041</v>
      </c>
      <c r="L23" s="6" t="s">
        <v>2003</v>
      </c>
      <c r="M23" s="6">
        <v>1473</v>
      </c>
      <c r="N23" s="6">
        <v>42</v>
      </c>
      <c r="O23" s="6" t="s">
        <v>2432</v>
      </c>
      <c r="P23" s="6" t="s">
        <v>2000</v>
      </c>
      <c r="Q23" s="5" t="s">
        <v>2433</v>
      </c>
      <c r="R23" s="5" t="s">
        <v>2434</v>
      </c>
      <c r="S23" s="6" t="s">
        <v>2435</v>
      </c>
      <c r="T23" s="6" t="s">
        <v>1</v>
      </c>
      <c r="U23" s="21">
        <v>-26.03</v>
      </c>
      <c r="V23" s="21">
        <v>-67.34</v>
      </c>
      <c r="W23" s="6"/>
      <c r="X23" s="6"/>
      <c r="Y23" s="6"/>
      <c r="Z23" s="6"/>
      <c r="AA23" s="6"/>
      <c r="AB23" s="6"/>
      <c r="AC23" s="6"/>
      <c r="AD23" s="6"/>
      <c r="AE23" s="6"/>
      <c r="AF23" s="6">
        <v>870486</v>
      </c>
      <c r="AG23" s="6">
        <v>587552</v>
      </c>
      <c r="AH23" s="6"/>
      <c r="AI23" s="6"/>
      <c r="AJ23" s="6"/>
      <c r="AK23" s="6"/>
      <c r="AL23" s="6"/>
      <c r="AM23" s="6"/>
      <c r="AN23" s="6"/>
      <c r="AO23" s="6"/>
      <c r="AP23" s="6"/>
      <c r="AQ23" s="6"/>
      <c r="AR23" s="6"/>
      <c r="AS23" s="6"/>
      <c r="AT23" s="6"/>
      <c r="AU23" s="6"/>
      <c r="AV23" s="6"/>
      <c r="AW23" s="6"/>
      <c r="AX23" s="6"/>
      <c r="AY23" s="6"/>
      <c r="AZ23" s="6"/>
      <c r="BA23" s="6"/>
      <c r="BB23" s="6"/>
    </row>
    <row r="24" spans="1:54" s="19" customFormat="1" x14ac:dyDescent="0.2">
      <c r="A24" s="6">
        <v>11331</v>
      </c>
      <c r="B24" s="6" t="s">
        <v>2277</v>
      </c>
      <c r="C24" s="6" t="s">
        <v>1561</v>
      </c>
      <c r="D24" s="20" t="s">
        <v>1562</v>
      </c>
      <c r="E24" s="6" t="s">
        <v>144</v>
      </c>
      <c r="F24" s="6">
        <v>0</v>
      </c>
      <c r="G24" s="6" t="s">
        <v>2000</v>
      </c>
      <c r="H24" s="6" t="s">
        <v>2001</v>
      </c>
      <c r="I24" s="6" t="s">
        <v>2000</v>
      </c>
      <c r="J24" s="6" t="s">
        <v>2000</v>
      </c>
      <c r="K24" s="6" t="s">
        <v>2018</v>
      </c>
      <c r="L24" s="6" t="s">
        <v>2003</v>
      </c>
      <c r="M24" s="6">
        <v>2117</v>
      </c>
      <c r="N24" s="6">
        <v>68</v>
      </c>
      <c r="O24" s="6" t="s">
        <v>2278</v>
      </c>
      <c r="P24" s="6" t="s">
        <v>2000</v>
      </c>
      <c r="Q24" s="5" t="s">
        <v>2279</v>
      </c>
      <c r="R24" s="5" t="s">
        <v>2280</v>
      </c>
      <c r="S24" s="6" t="s">
        <v>2281</v>
      </c>
      <c r="T24" s="6" t="s">
        <v>1</v>
      </c>
      <c r="U24" s="21">
        <v>-26.03</v>
      </c>
      <c r="V24" s="21">
        <v>-67.34</v>
      </c>
      <c r="W24" s="6">
        <v>0</v>
      </c>
      <c r="X24" s="6" t="s">
        <v>2006</v>
      </c>
      <c r="Y24" s="6" t="s">
        <v>2022</v>
      </c>
      <c r="Z24" s="6" t="s">
        <v>28</v>
      </c>
      <c r="AA24" s="6">
        <v>1</v>
      </c>
      <c r="AB24" s="6">
        <v>0.489144727</v>
      </c>
      <c r="AC24" s="6">
        <v>5.0915092000000002E-2</v>
      </c>
      <c r="AD24" s="6">
        <v>675649</v>
      </c>
      <c r="AE24" s="6">
        <v>654779</v>
      </c>
      <c r="AF24" s="6">
        <v>618810</v>
      </c>
      <c r="AG24" s="6">
        <v>412717</v>
      </c>
      <c r="AH24" s="6">
        <v>222104</v>
      </c>
      <c r="AI24" s="6">
        <v>66.599999999999994</v>
      </c>
      <c r="AJ24" s="6" t="s">
        <v>13</v>
      </c>
      <c r="AK24" s="6" t="s">
        <v>2282</v>
      </c>
      <c r="AL24" s="6">
        <v>114.17259300000001</v>
      </c>
      <c r="AM24" s="6">
        <v>0</v>
      </c>
      <c r="AN24" s="6" t="s">
        <v>2010</v>
      </c>
      <c r="AO24" s="6" t="s">
        <v>2010</v>
      </c>
      <c r="AP24" s="6" t="s">
        <v>2000</v>
      </c>
      <c r="AQ24" s="6">
        <v>254.4</v>
      </c>
      <c r="AR24" s="6" t="s">
        <v>1119</v>
      </c>
      <c r="AS24" s="6" t="s">
        <v>210</v>
      </c>
      <c r="AT24" s="6">
        <v>3.2000000000000001E-2</v>
      </c>
      <c r="AU24" s="6">
        <v>7.0000000000000001E-3</v>
      </c>
      <c r="AV24" s="6" t="s">
        <v>2010</v>
      </c>
      <c r="AW24" s="6" t="s">
        <v>2010</v>
      </c>
      <c r="AX24" s="6" t="s">
        <v>2025</v>
      </c>
      <c r="AY24" s="6" t="s">
        <v>1560</v>
      </c>
      <c r="AZ24" s="6">
        <v>8.4000000000000005E-2</v>
      </c>
      <c r="BA24" s="6" t="s">
        <v>2026</v>
      </c>
      <c r="BB24" s="6" t="s">
        <v>2000</v>
      </c>
    </row>
    <row r="25" spans="1:54" s="19" customFormat="1" x14ac:dyDescent="0.2">
      <c r="A25" s="6">
        <v>11333</v>
      </c>
      <c r="B25" s="6" t="s">
        <v>2283</v>
      </c>
      <c r="C25" s="6" t="s">
        <v>1557</v>
      </c>
      <c r="D25" s="20" t="s">
        <v>2284</v>
      </c>
      <c r="E25" s="6" t="s">
        <v>144</v>
      </c>
      <c r="F25" s="6">
        <v>0</v>
      </c>
      <c r="G25" s="6" t="s">
        <v>2000</v>
      </c>
      <c r="H25" s="6" t="s">
        <v>2001</v>
      </c>
      <c r="I25" s="6" t="s">
        <v>2000</v>
      </c>
      <c r="J25" s="6" t="s">
        <v>2000</v>
      </c>
      <c r="K25" s="6" t="s">
        <v>2018</v>
      </c>
      <c r="L25" s="6" t="s">
        <v>2285</v>
      </c>
      <c r="M25" s="6">
        <v>2117</v>
      </c>
      <c r="N25" s="6">
        <v>68</v>
      </c>
      <c r="O25" s="6" t="s">
        <v>2286</v>
      </c>
      <c r="P25" s="6" t="s">
        <v>2000</v>
      </c>
      <c r="Q25" s="5" t="s">
        <v>2287</v>
      </c>
      <c r="R25" s="5" t="s">
        <v>2288</v>
      </c>
      <c r="S25" s="6" t="s">
        <v>2281</v>
      </c>
      <c r="T25" s="6" t="s">
        <v>1</v>
      </c>
      <c r="U25" s="21">
        <v>-26.03</v>
      </c>
      <c r="V25" s="21">
        <v>-67.34</v>
      </c>
      <c r="W25" s="6">
        <v>0</v>
      </c>
      <c r="X25" s="6" t="s">
        <v>2006</v>
      </c>
      <c r="Y25" s="6" t="s">
        <v>2022</v>
      </c>
      <c r="Z25" s="6" t="s">
        <v>28</v>
      </c>
      <c r="AA25" s="6">
        <v>1</v>
      </c>
      <c r="AB25" s="6">
        <v>0.48368254500000002</v>
      </c>
      <c r="AC25" s="6">
        <v>5.5660083999999999E-2</v>
      </c>
      <c r="AD25" s="6">
        <v>686919</v>
      </c>
      <c r="AE25" s="6">
        <v>657398</v>
      </c>
      <c r="AF25" s="6">
        <v>616084</v>
      </c>
      <c r="AG25" s="6">
        <v>409205</v>
      </c>
      <c r="AH25" s="6">
        <v>220963</v>
      </c>
      <c r="AI25" s="6">
        <v>65.7</v>
      </c>
      <c r="AJ25" s="6" t="s">
        <v>25</v>
      </c>
      <c r="AK25" s="6" t="s">
        <v>2282</v>
      </c>
      <c r="AL25" s="6">
        <v>129.205726</v>
      </c>
      <c r="AM25" s="6">
        <v>0</v>
      </c>
      <c r="AN25" s="6" t="s">
        <v>2172</v>
      </c>
      <c r="AO25" s="6" t="s">
        <v>2173</v>
      </c>
      <c r="AP25" s="6" t="s">
        <v>2000</v>
      </c>
      <c r="AQ25" s="6">
        <v>352.8</v>
      </c>
      <c r="AR25" s="6" t="s">
        <v>1119</v>
      </c>
      <c r="AS25" s="6" t="s">
        <v>11</v>
      </c>
      <c r="AT25" s="6">
        <v>3.9E-2</v>
      </c>
      <c r="AU25" s="6">
        <v>0.38300000000000001</v>
      </c>
      <c r="AV25" s="6" t="s">
        <v>2054</v>
      </c>
      <c r="AW25" s="6" t="s">
        <v>2174</v>
      </c>
      <c r="AX25" s="6" t="s">
        <v>2025</v>
      </c>
      <c r="AY25" s="6" t="s">
        <v>1556</v>
      </c>
      <c r="AZ25" s="6">
        <v>0.124</v>
      </c>
      <c r="BA25" s="6" t="s">
        <v>2026</v>
      </c>
      <c r="BB25" s="6" t="s">
        <v>2000</v>
      </c>
    </row>
    <row r="26" spans="1:54" s="19" customFormat="1" x14ac:dyDescent="0.2">
      <c r="A26" s="6"/>
      <c r="B26" s="6" t="s">
        <v>2039</v>
      </c>
      <c r="C26" s="6"/>
      <c r="D26" s="6" t="s">
        <v>2040</v>
      </c>
      <c r="E26" s="20" t="s">
        <v>7400</v>
      </c>
      <c r="F26" s="6">
        <v>0</v>
      </c>
      <c r="G26" s="6" t="s">
        <v>2000</v>
      </c>
      <c r="H26" s="6" t="s">
        <v>2001</v>
      </c>
      <c r="I26" s="6" t="s">
        <v>2000</v>
      </c>
      <c r="J26" s="6" t="s">
        <v>2000</v>
      </c>
      <c r="K26" s="6" t="s">
        <v>2041</v>
      </c>
      <c r="L26" s="6" t="s">
        <v>2003</v>
      </c>
      <c r="M26" s="6">
        <v>4647</v>
      </c>
      <c r="N26" s="6">
        <v>101</v>
      </c>
      <c r="O26" s="6" t="s">
        <v>2042</v>
      </c>
      <c r="P26" s="6" t="s">
        <v>2000</v>
      </c>
      <c r="Q26" s="5" t="s">
        <v>2043</v>
      </c>
      <c r="R26" s="5" t="s">
        <v>2044</v>
      </c>
      <c r="S26" s="6" t="s">
        <v>2045</v>
      </c>
      <c r="T26" s="6" t="s">
        <v>1</v>
      </c>
      <c r="U26" s="21">
        <v>-26.03</v>
      </c>
      <c r="V26" s="21">
        <v>-67.349999999999994</v>
      </c>
      <c r="W26" s="6"/>
      <c r="X26" s="6"/>
      <c r="Y26" s="6"/>
      <c r="Z26" s="6"/>
      <c r="AA26" s="6"/>
      <c r="AB26" s="6"/>
      <c r="AC26" s="6"/>
      <c r="AD26" s="6"/>
      <c r="AE26" s="6"/>
      <c r="AF26" s="6">
        <v>1754916</v>
      </c>
      <c r="AG26" s="6">
        <v>1101466</v>
      </c>
      <c r="AH26" s="6"/>
      <c r="AI26" s="6"/>
      <c r="AJ26" s="6"/>
      <c r="AK26" s="6"/>
      <c r="AL26" s="6"/>
      <c r="AM26" s="6"/>
      <c r="AN26" s="6"/>
      <c r="AO26" s="6"/>
      <c r="AP26" s="6"/>
      <c r="AQ26" s="6"/>
      <c r="AR26" s="6"/>
      <c r="AS26" s="6"/>
      <c r="AT26" s="6"/>
      <c r="AU26" s="6"/>
      <c r="AV26" s="6"/>
      <c r="AW26" s="6"/>
      <c r="AX26" s="6"/>
      <c r="AY26" s="6"/>
      <c r="AZ26" s="6"/>
      <c r="BA26" s="6"/>
      <c r="BB26" s="6"/>
    </row>
    <row r="27" spans="1:54" s="19" customFormat="1" x14ac:dyDescent="0.2">
      <c r="A27" s="6">
        <v>11330</v>
      </c>
      <c r="B27" s="6" t="s">
        <v>2016</v>
      </c>
      <c r="C27" s="6" t="s">
        <v>1816</v>
      </c>
      <c r="D27" s="20" t="s">
        <v>2017</v>
      </c>
      <c r="E27" s="6" t="s">
        <v>345</v>
      </c>
      <c r="F27" s="6">
        <v>0</v>
      </c>
      <c r="G27" s="6" t="s">
        <v>2000</v>
      </c>
      <c r="H27" s="6" t="s">
        <v>2001</v>
      </c>
      <c r="I27" s="6" t="s">
        <v>2000</v>
      </c>
      <c r="J27" s="6" t="s">
        <v>2000</v>
      </c>
      <c r="K27" s="6" t="s">
        <v>2018</v>
      </c>
      <c r="L27" s="6" t="s">
        <v>2003</v>
      </c>
      <c r="M27" s="6">
        <v>8831</v>
      </c>
      <c r="N27" s="6">
        <v>99</v>
      </c>
      <c r="O27" s="6" t="s">
        <v>2019</v>
      </c>
      <c r="P27" s="6" t="s">
        <v>2000</v>
      </c>
      <c r="Q27" s="5" t="s">
        <v>2020</v>
      </c>
      <c r="R27" s="5" t="s">
        <v>2020</v>
      </c>
      <c r="S27" s="6" t="s">
        <v>2021</v>
      </c>
      <c r="T27" s="6" t="s">
        <v>1</v>
      </c>
      <c r="U27" s="21">
        <v>-26.02</v>
      </c>
      <c r="V27" s="21">
        <v>-67.349999999999994</v>
      </c>
      <c r="W27" s="6">
        <v>4</v>
      </c>
      <c r="X27" s="6" t="s">
        <v>2006</v>
      </c>
      <c r="Y27" s="6" t="s">
        <v>2022</v>
      </c>
      <c r="Z27" s="6" t="s">
        <v>28</v>
      </c>
      <c r="AA27" s="6">
        <v>1</v>
      </c>
      <c r="AB27" s="6">
        <v>7.6135087000000004E-2</v>
      </c>
      <c r="AC27" s="6">
        <v>6.8479209999999999E-3</v>
      </c>
      <c r="AD27" s="6">
        <v>126378</v>
      </c>
      <c r="AE27" s="6">
        <v>122783</v>
      </c>
      <c r="AF27" s="6">
        <v>117847</v>
      </c>
      <c r="AG27" s="6">
        <v>79758</v>
      </c>
      <c r="AH27" s="6">
        <v>43134</v>
      </c>
      <c r="AI27" s="6">
        <v>57.1</v>
      </c>
      <c r="AJ27" s="6" t="s">
        <v>13</v>
      </c>
      <c r="AK27" s="6" t="s">
        <v>2023</v>
      </c>
      <c r="AL27" s="6" t="s">
        <v>2024</v>
      </c>
      <c r="AM27" s="6" t="s">
        <v>2024</v>
      </c>
      <c r="AN27" s="6" t="s">
        <v>2010</v>
      </c>
      <c r="AO27" s="6" t="s">
        <v>2010</v>
      </c>
      <c r="AP27" s="6" t="s">
        <v>2000</v>
      </c>
      <c r="AQ27" s="6">
        <v>806.2</v>
      </c>
      <c r="AR27" s="6" t="s">
        <v>1336</v>
      </c>
      <c r="AS27" s="6" t="s">
        <v>11</v>
      </c>
      <c r="AT27" s="6">
        <v>4.7E-2</v>
      </c>
      <c r="AU27" s="6">
        <v>6.0000000000000001E-3</v>
      </c>
      <c r="AV27" s="6" t="s">
        <v>2010</v>
      </c>
      <c r="AW27" s="6" t="s">
        <v>2010</v>
      </c>
      <c r="AX27" s="6" t="s">
        <v>2025</v>
      </c>
      <c r="AY27" s="6" t="s">
        <v>1815</v>
      </c>
      <c r="AZ27" s="6">
        <v>8.2000000000000003E-2</v>
      </c>
      <c r="BA27" s="6" t="s">
        <v>2026</v>
      </c>
      <c r="BB27" s="6" t="s">
        <v>2000</v>
      </c>
    </row>
    <row r="28" spans="1:54" s="19" customFormat="1" x14ac:dyDescent="0.2">
      <c r="A28" s="6">
        <v>39396</v>
      </c>
      <c r="B28" s="6" t="s">
        <v>3064</v>
      </c>
      <c r="C28" s="6" t="s">
        <v>919</v>
      </c>
      <c r="D28" s="20" t="s">
        <v>3065</v>
      </c>
      <c r="E28" s="6" t="s">
        <v>144</v>
      </c>
      <c r="F28" s="6">
        <v>0</v>
      </c>
      <c r="G28" s="6" t="s">
        <v>2000</v>
      </c>
      <c r="H28" s="6" t="s">
        <v>2001</v>
      </c>
      <c r="I28" s="6" t="s">
        <v>2000</v>
      </c>
      <c r="J28" s="6" t="s">
        <v>2000</v>
      </c>
      <c r="K28" s="6" t="s">
        <v>2018</v>
      </c>
      <c r="L28" s="6" t="s">
        <v>2135</v>
      </c>
      <c r="M28" s="6">
        <v>500</v>
      </c>
      <c r="N28" s="6">
        <v>115</v>
      </c>
      <c r="O28" s="6" t="s">
        <v>3066</v>
      </c>
      <c r="P28" s="6" t="s">
        <v>2000</v>
      </c>
      <c r="Q28" s="5" t="s">
        <v>3067</v>
      </c>
      <c r="R28" s="5" t="s">
        <v>2741</v>
      </c>
      <c r="S28" s="6" t="s">
        <v>3068</v>
      </c>
      <c r="T28" s="6" t="s">
        <v>1</v>
      </c>
      <c r="U28" s="21">
        <v>-27.72</v>
      </c>
      <c r="V28" s="21">
        <v>-67.25</v>
      </c>
      <c r="W28" s="6">
        <v>0</v>
      </c>
      <c r="X28" s="6" t="s">
        <v>2006</v>
      </c>
      <c r="Y28" s="6" t="s">
        <v>2033</v>
      </c>
      <c r="Z28" s="6" t="s">
        <v>1915</v>
      </c>
      <c r="AA28" s="6">
        <v>4</v>
      </c>
      <c r="AB28" s="6">
        <v>5.2976999999999999</v>
      </c>
      <c r="AC28" s="6">
        <v>8.9300000000000004E-2</v>
      </c>
      <c r="AD28" s="6">
        <v>2070502</v>
      </c>
      <c r="AE28" s="6">
        <v>2003512</v>
      </c>
      <c r="AF28" s="6">
        <v>1811190</v>
      </c>
      <c r="AG28" s="6">
        <v>1114432</v>
      </c>
      <c r="AH28" s="6">
        <v>572614</v>
      </c>
      <c r="AI28" s="6" t="s">
        <v>2000</v>
      </c>
      <c r="AJ28" s="6" t="s">
        <v>13</v>
      </c>
      <c r="AK28" s="6" t="s">
        <v>2000</v>
      </c>
      <c r="AL28" s="6" t="s">
        <v>2000</v>
      </c>
      <c r="AM28" s="6" t="s">
        <v>2000</v>
      </c>
      <c r="AN28" s="6" t="s">
        <v>2000</v>
      </c>
      <c r="AO28" s="6" t="s">
        <v>2000</v>
      </c>
      <c r="AP28" s="6" t="s">
        <v>2000</v>
      </c>
      <c r="AQ28" s="6">
        <v>598.17611199999999</v>
      </c>
      <c r="AR28" s="6" t="s">
        <v>59</v>
      </c>
      <c r="AS28" s="6" t="s">
        <v>3069</v>
      </c>
      <c r="AT28" s="6">
        <v>3.7999999999999999E-2</v>
      </c>
      <c r="AU28" s="6">
        <v>5.0000000000000001E-3</v>
      </c>
      <c r="AV28" s="6" t="s">
        <v>2010</v>
      </c>
      <c r="AW28" s="6" t="s">
        <v>2010</v>
      </c>
      <c r="AX28" s="6" t="s">
        <v>2158</v>
      </c>
      <c r="AY28" s="6" t="s">
        <v>3070</v>
      </c>
      <c r="AZ28" s="6" t="s">
        <v>3071</v>
      </c>
      <c r="BA28" s="6" t="s">
        <v>2026</v>
      </c>
      <c r="BB28" s="6" t="s">
        <v>3072</v>
      </c>
    </row>
    <row r="29" spans="1:54" s="19" customFormat="1" x14ac:dyDescent="0.2">
      <c r="A29" s="6">
        <v>39397</v>
      </c>
      <c r="B29" s="6" t="s">
        <v>2737</v>
      </c>
      <c r="C29" s="6" t="s">
        <v>923</v>
      </c>
      <c r="D29" s="20" t="s">
        <v>2738</v>
      </c>
      <c r="E29" s="6" t="s">
        <v>144</v>
      </c>
      <c r="F29" s="6">
        <v>0</v>
      </c>
      <c r="G29" s="6" t="s">
        <v>2000</v>
      </c>
      <c r="H29" s="6" t="s">
        <v>2001</v>
      </c>
      <c r="I29" s="6" t="s">
        <v>2000</v>
      </c>
      <c r="J29" s="6" t="s">
        <v>2000</v>
      </c>
      <c r="K29" s="6" t="s">
        <v>2018</v>
      </c>
      <c r="L29" s="6" t="s">
        <v>2135</v>
      </c>
      <c r="M29" s="6">
        <v>790</v>
      </c>
      <c r="N29" s="6" t="s">
        <v>2000</v>
      </c>
      <c r="O29" s="6" t="s">
        <v>2739</v>
      </c>
      <c r="P29" s="6" t="s">
        <v>2000</v>
      </c>
      <c r="Q29" s="5" t="s">
        <v>2740</v>
      </c>
      <c r="R29" s="5" t="s">
        <v>2741</v>
      </c>
      <c r="S29" s="6" t="s">
        <v>2742</v>
      </c>
      <c r="T29" s="6" t="s">
        <v>1</v>
      </c>
      <c r="U29" s="21">
        <v>-27.71</v>
      </c>
      <c r="V29" s="21">
        <v>-67.150000000000006</v>
      </c>
      <c r="W29" s="6">
        <v>0</v>
      </c>
      <c r="X29" s="6" t="s">
        <v>2006</v>
      </c>
      <c r="Y29" s="6" t="s">
        <v>2033</v>
      </c>
      <c r="Z29" s="6" t="s">
        <v>1915</v>
      </c>
      <c r="AA29" s="6">
        <v>4</v>
      </c>
      <c r="AB29" s="6">
        <v>0.12540000000000001</v>
      </c>
      <c r="AC29" s="6">
        <v>1.6000000000000001E-3</v>
      </c>
      <c r="AD29" s="6">
        <v>225292</v>
      </c>
      <c r="AE29" s="6">
        <v>214611</v>
      </c>
      <c r="AF29" s="6">
        <v>202869</v>
      </c>
      <c r="AG29" s="6">
        <v>133838</v>
      </c>
      <c r="AH29" s="6">
        <v>74356</v>
      </c>
      <c r="AI29" s="6" t="s">
        <v>2000</v>
      </c>
      <c r="AJ29" s="6" t="s">
        <v>25</v>
      </c>
      <c r="AK29" s="6" t="s">
        <v>2000</v>
      </c>
      <c r="AL29" s="6" t="s">
        <v>2000</v>
      </c>
      <c r="AM29" s="6" t="s">
        <v>2000</v>
      </c>
      <c r="AN29" s="6" t="s">
        <v>2052</v>
      </c>
      <c r="AO29" s="6" t="s">
        <v>2053</v>
      </c>
      <c r="AP29" s="6" t="s">
        <v>2000</v>
      </c>
      <c r="AQ29" s="6">
        <v>1112.0376000000001</v>
      </c>
      <c r="AR29" s="6" t="s">
        <v>59</v>
      </c>
      <c r="AS29" s="6" t="s">
        <v>2743</v>
      </c>
      <c r="AT29" s="6">
        <v>5.8999999999999997E-2</v>
      </c>
      <c r="AU29" s="6">
        <v>0.36699999999999999</v>
      </c>
      <c r="AV29" s="6" t="s">
        <v>2744</v>
      </c>
      <c r="AW29" s="6" t="s">
        <v>2000</v>
      </c>
      <c r="AX29" s="6" t="s">
        <v>2158</v>
      </c>
      <c r="AY29" s="6" t="s">
        <v>2745</v>
      </c>
      <c r="AZ29" s="6" t="s">
        <v>2746</v>
      </c>
      <c r="BA29" s="6" t="s">
        <v>2026</v>
      </c>
      <c r="BB29" s="6" t="s">
        <v>2747</v>
      </c>
    </row>
    <row r="30" spans="1:54" s="19" customFormat="1" x14ac:dyDescent="0.2">
      <c r="A30" s="6">
        <v>37508</v>
      </c>
      <c r="B30" s="6" t="s">
        <v>2748</v>
      </c>
      <c r="C30" s="6" t="s">
        <v>1284</v>
      </c>
      <c r="D30" s="20" t="s">
        <v>2749</v>
      </c>
      <c r="E30" s="6" t="s">
        <v>144</v>
      </c>
      <c r="F30" s="6">
        <v>0</v>
      </c>
      <c r="G30" s="6" t="s">
        <v>2000</v>
      </c>
      <c r="H30" s="6" t="s">
        <v>2001</v>
      </c>
      <c r="I30" s="6" t="s">
        <v>2000</v>
      </c>
      <c r="J30" s="6" t="s">
        <v>2000</v>
      </c>
      <c r="K30" s="6" t="s">
        <v>2018</v>
      </c>
      <c r="L30" s="6" t="s">
        <v>2135</v>
      </c>
      <c r="M30" s="6">
        <v>790</v>
      </c>
      <c r="N30" s="6" t="s">
        <v>2000</v>
      </c>
      <c r="O30" s="6" t="s">
        <v>2739</v>
      </c>
      <c r="P30" s="6" t="s">
        <v>2000</v>
      </c>
      <c r="Q30" s="5" t="s">
        <v>2740</v>
      </c>
      <c r="R30" s="5" t="s">
        <v>2741</v>
      </c>
      <c r="S30" s="6" t="s">
        <v>2742</v>
      </c>
      <c r="T30" s="6" t="s">
        <v>1</v>
      </c>
      <c r="U30" s="21">
        <v>-27.71</v>
      </c>
      <c r="V30" s="21">
        <v>-67.150000000000006</v>
      </c>
      <c r="W30" s="6">
        <v>0</v>
      </c>
      <c r="X30" s="6" t="s">
        <v>2032</v>
      </c>
      <c r="Y30" s="6" t="s">
        <v>2033</v>
      </c>
      <c r="Z30" s="6" t="s">
        <v>1915</v>
      </c>
      <c r="AA30" s="6">
        <v>2</v>
      </c>
      <c r="AB30" s="6">
        <v>3.6499999999999998E-2</v>
      </c>
      <c r="AC30" s="6">
        <v>4.0000000000000002E-4</v>
      </c>
      <c r="AD30" s="6">
        <v>68874</v>
      </c>
      <c r="AE30" s="6">
        <v>65936</v>
      </c>
      <c r="AF30" s="6">
        <v>62304</v>
      </c>
      <c r="AG30" s="6">
        <v>41100</v>
      </c>
      <c r="AH30" s="6">
        <v>22761</v>
      </c>
      <c r="AI30" s="6" t="s">
        <v>2000</v>
      </c>
      <c r="AJ30" s="6" t="s">
        <v>25</v>
      </c>
      <c r="AK30" s="6" t="s">
        <v>2023</v>
      </c>
      <c r="AL30" s="6" t="s">
        <v>2000</v>
      </c>
      <c r="AM30" s="6" t="s">
        <v>2000</v>
      </c>
      <c r="AN30" s="6" t="s">
        <v>2519</v>
      </c>
      <c r="AO30" s="6" t="s">
        <v>2520</v>
      </c>
      <c r="AP30" s="6" t="s">
        <v>2000</v>
      </c>
      <c r="AQ30" s="6">
        <v>6.5089629999999996</v>
      </c>
      <c r="AR30" s="6" t="s">
        <v>66</v>
      </c>
      <c r="AS30" s="6" t="s">
        <v>2750</v>
      </c>
      <c r="AT30" s="6">
        <v>4.5999999999999999E-2</v>
      </c>
      <c r="AU30" s="6">
        <v>0.35099999999999998</v>
      </c>
      <c r="AV30" s="6" t="s">
        <v>2751</v>
      </c>
      <c r="AW30" s="6" t="s">
        <v>2038</v>
      </c>
      <c r="AX30" s="6" t="s">
        <v>2129</v>
      </c>
      <c r="AY30" s="6" t="s">
        <v>2752</v>
      </c>
      <c r="AZ30" s="6" t="s">
        <v>2753</v>
      </c>
      <c r="BA30" s="6" t="s">
        <v>2026</v>
      </c>
      <c r="BB30" s="6" t="s">
        <v>2000</v>
      </c>
    </row>
    <row r="31" spans="1:54" s="19" customFormat="1" x14ac:dyDescent="0.2">
      <c r="A31" s="6">
        <v>24650</v>
      </c>
      <c r="B31" s="6" t="s">
        <v>3081</v>
      </c>
      <c r="C31" s="6" t="s">
        <v>877</v>
      </c>
      <c r="D31" s="20" t="s">
        <v>3082</v>
      </c>
      <c r="E31" s="6" t="s">
        <v>144</v>
      </c>
      <c r="F31" s="6">
        <v>0</v>
      </c>
      <c r="G31" s="6" t="s">
        <v>2000</v>
      </c>
      <c r="H31" s="6" t="s">
        <v>2001</v>
      </c>
      <c r="I31" s="6" t="s">
        <v>2000</v>
      </c>
      <c r="J31" s="6" t="s">
        <v>2000</v>
      </c>
      <c r="K31" s="6" t="s">
        <v>2018</v>
      </c>
      <c r="L31" s="6" t="s">
        <v>2135</v>
      </c>
      <c r="M31" s="6">
        <v>472</v>
      </c>
      <c r="N31" s="6" t="s">
        <v>2000</v>
      </c>
      <c r="O31" s="6" t="s">
        <v>3083</v>
      </c>
      <c r="P31" s="6" t="s">
        <v>2000</v>
      </c>
      <c r="Q31" s="5" t="s">
        <v>3084</v>
      </c>
      <c r="R31" s="5" t="s">
        <v>2741</v>
      </c>
      <c r="S31" s="6" t="s">
        <v>2757</v>
      </c>
      <c r="T31" s="6" t="s">
        <v>1</v>
      </c>
      <c r="U31" s="21">
        <v>-27.69</v>
      </c>
      <c r="V31" s="21">
        <v>-67.19</v>
      </c>
      <c r="W31" s="6">
        <v>0</v>
      </c>
      <c r="X31" s="6" t="s">
        <v>2006</v>
      </c>
      <c r="Y31" s="6" t="s">
        <v>2022</v>
      </c>
      <c r="Z31" s="6" t="s">
        <v>28</v>
      </c>
      <c r="AA31" s="6">
        <v>2</v>
      </c>
      <c r="AB31" s="6">
        <v>0.57354913200000002</v>
      </c>
      <c r="AC31" s="6">
        <v>5.6328295E-2</v>
      </c>
      <c r="AD31" s="6">
        <v>766855</v>
      </c>
      <c r="AE31" s="6">
        <v>733276</v>
      </c>
      <c r="AF31" s="6">
        <v>694068</v>
      </c>
      <c r="AG31" s="6">
        <v>464534</v>
      </c>
      <c r="AH31" s="6">
        <v>249402</v>
      </c>
      <c r="AI31" s="6" t="s">
        <v>2000</v>
      </c>
      <c r="AJ31" s="6" t="s">
        <v>25</v>
      </c>
      <c r="AK31" s="6" t="s">
        <v>2023</v>
      </c>
      <c r="AL31" s="6">
        <v>23.372392000000001</v>
      </c>
      <c r="AM31" s="6">
        <v>0</v>
      </c>
      <c r="AN31" s="6" t="s">
        <v>2052</v>
      </c>
      <c r="AO31" s="6" t="s">
        <v>2053</v>
      </c>
      <c r="AP31" s="6" t="s">
        <v>2000</v>
      </c>
      <c r="AQ31" s="6">
        <v>251.21860100000001</v>
      </c>
      <c r="AR31" s="6" t="s">
        <v>845</v>
      </c>
      <c r="AS31" s="6" t="s">
        <v>2705</v>
      </c>
      <c r="AT31" s="6">
        <v>5.8999999999999997E-2</v>
      </c>
      <c r="AU31" s="6">
        <v>0.38005730999999998</v>
      </c>
      <c r="AV31" s="6" t="s">
        <v>2082</v>
      </c>
      <c r="AW31" s="6" t="s">
        <v>2055</v>
      </c>
      <c r="AX31" s="6" t="s">
        <v>2129</v>
      </c>
      <c r="AY31" s="6" t="s">
        <v>3085</v>
      </c>
      <c r="AZ31" s="6" t="s">
        <v>3086</v>
      </c>
      <c r="BA31" s="6" t="s">
        <v>2026</v>
      </c>
      <c r="BB31" s="6" t="s">
        <v>2000</v>
      </c>
    </row>
    <row r="32" spans="1:54" s="19" customFormat="1" x14ac:dyDescent="0.2">
      <c r="A32" s="6">
        <v>35504</v>
      </c>
      <c r="B32" s="6" t="s">
        <v>2754</v>
      </c>
      <c r="C32" s="6" t="s">
        <v>884</v>
      </c>
      <c r="D32" s="20" t="s">
        <v>2755</v>
      </c>
      <c r="E32" s="6" t="s">
        <v>2</v>
      </c>
      <c r="F32" s="6">
        <v>0</v>
      </c>
      <c r="G32" s="6" t="s">
        <v>2000</v>
      </c>
      <c r="H32" s="6" t="s">
        <v>2001</v>
      </c>
      <c r="I32" s="6" t="s">
        <v>2000</v>
      </c>
      <c r="J32" s="6" t="s">
        <v>2000</v>
      </c>
      <c r="K32" s="6" t="s">
        <v>2018</v>
      </c>
      <c r="L32" s="6" t="s">
        <v>2135</v>
      </c>
      <c r="M32" s="6">
        <v>790</v>
      </c>
      <c r="N32" s="6" t="s">
        <v>2000</v>
      </c>
      <c r="O32" s="6" t="s">
        <v>2739</v>
      </c>
      <c r="P32" s="6" t="s">
        <v>2000</v>
      </c>
      <c r="Q32" s="5" t="s">
        <v>2756</v>
      </c>
      <c r="R32" s="5" t="s">
        <v>2741</v>
      </c>
      <c r="S32" s="6" t="s">
        <v>2757</v>
      </c>
      <c r="T32" s="6" t="s">
        <v>1</v>
      </c>
      <c r="U32" s="21">
        <v>-27.69</v>
      </c>
      <c r="V32" s="21">
        <v>-67.19</v>
      </c>
      <c r="W32" s="6">
        <v>0</v>
      </c>
      <c r="X32" s="6" t="s">
        <v>2032</v>
      </c>
      <c r="Y32" s="6" t="s">
        <v>2033</v>
      </c>
      <c r="Z32" s="6" t="s">
        <v>1915</v>
      </c>
      <c r="AA32" s="6">
        <v>2</v>
      </c>
      <c r="AB32" s="6">
        <v>0.15</v>
      </c>
      <c r="AC32" s="6">
        <v>2.0999999999999999E-3</v>
      </c>
      <c r="AD32" s="6">
        <v>257012</v>
      </c>
      <c r="AE32" s="6">
        <v>249399</v>
      </c>
      <c r="AF32" s="6">
        <v>236729</v>
      </c>
      <c r="AG32" s="6">
        <v>157697</v>
      </c>
      <c r="AH32" s="6">
        <v>86522</v>
      </c>
      <c r="AI32" s="6" t="s">
        <v>2000</v>
      </c>
      <c r="AJ32" s="6" t="s">
        <v>13</v>
      </c>
      <c r="AK32" s="6" t="s">
        <v>2023</v>
      </c>
      <c r="AL32" s="6" t="s">
        <v>2000</v>
      </c>
      <c r="AM32" s="6" t="s">
        <v>2000</v>
      </c>
      <c r="AN32" s="6" t="s">
        <v>2000</v>
      </c>
      <c r="AO32" s="6" t="s">
        <v>2000</v>
      </c>
      <c r="AP32" s="6" t="s">
        <v>2000</v>
      </c>
      <c r="AQ32" s="6">
        <v>14.837</v>
      </c>
      <c r="AR32" s="6" t="s">
        <v>890</v>
      </c>
      <c r="AS32" s="6" t="s">
        <v>2758</v>
      </c>
      <c r="AT32" s="6">
        <v>9.4E-2</v>
      </c>
      <c r="AU32" s="6">
        <v>8.0000000000000002E-3</v>
      </c>
      <c r="AV32" s="6" t="s">
        <v>2010</v>
      </c>
      <c r="AW32" s="6" t="s">
        <v>2010</v>
      </c>
      <c r="AX32" s="6" t="s">
        <v>2025</v>
      </c>
      <c r="AY32" s="6" t="s">
        <v>2759</v>
      </c>
      <c r="AZ32" s="6" t="s">
        <v>2760</v>
      </c>
      <c r="BA32" s="6" t="s">
        <v>2026</v>
      </c>
      <c r="BB32" s="6" t="s">
        <v>2761</v>
      </c>
    </row>
    <row r="33" spans="1:54" s="19" customFormat="1" x14ac:dyDescent="0.2">
      <c r="A33" s="6">
        <v>14989</v>
      </c>
      <c r="B33" s="6" t="s">
        <v>2460</v>
      </c>
      <c r="C33" s="6" t="s">
        <v>15</v>
      </c>
      <c r="D33" s="20" t="s">
        <v>2461</v>
      </c>
      <c r="E33" s="6" t="s">
        <v>144</v>
      </c>
      <c r="F33" s="6">
        <v>0</v>
      </c>
      <c r="G33" s="6" t="s">
        <v>2000</v>
      </c>
      <c r="H33" s="6" t="s">
        <v>2001</v>
      </c>
      <c r="I33" s="6" t="s">
        <v>2000</v>
      </c>
      <c r="J33" s="6" t="s">
        <v>2000</v>
      </c>
      <c r="K33" s="6" t="s">
        <v>2018</v>
      </c>
      <c r="L33" s="6" t="s">
        <v>2168</v>
      </c>
      <c r="M33" s="6">
        <v>1412</v>
      </c>
      <c r="N33" s="6">
        <v>42</v>
      </c>
      <c r="O33" s="6" t="s">
        <v>17</v>
      </c>
      <c r="P33" s="6" t="s">
        <v>2000</v>
      </c>
      <c r="Q33" s="5" t="s">
        <v>2462</v>
      </c>
      <c r="R33" s="5" t="s">
        <v>2350</v>
      </c>
      <c r="S33" s="6" t="s">
        <v>2463</v>
      </c>
      <c r="T33" s="6" t="s">
        <v>1</v>
      </c>
      <c r="U33" s="21">
        <v>-27.44</v>
      </c>
      <c r="V33" s="21">
        <v>-66</v>
      </c>
      <c r="W33" s="6">
        <v>0</v>
      </c>
      <c r="X33" s="6" t="s">
        <v>2006</v>
      </c>
      <c r="Y33" s="6" t="s">
        <v>2022</v>
      </c>
      <c r="Z33" s="6" t="s">
        <v>28</v>
      </c>
      <c r="AA33" s="6">
        <v>1</v>
      </c>
      <c r="AB33" s="6">
        <v>0.61041386600000003</v>
      </c>
      <c r="AC33" s="6">
        <v>2.0961766999999999E-2</v>
      </c>
      <c r="AD33" s="6">
        <v>688749</v>
      </c>
      <c r="AE33" s="6">
        <v>657627</v>
      </c>
      <c r="AF33" s="6">
        <v>630102</v>
      </c>
      <c r="AG33" s="6">
        <v>421637</v>
      </c>
      <c r="AH33" s="6">
        <v>218961</v>
      </c>
      <c r="AI33" s="6">
        <v>63.6</v>
      </c>
      <c r="AJ33" s="6" t="s">
        <v>25</v>
      </c>
      <c r="AK33" s="6" t="s">
        <v>2023</v>
      </c>
      <c r="AL33" s="6">
        <v>54.695517000000002</v>
      </c>
      <c r="AM33" s="6">
        <v>0</v>
      </c>
      <c r="AN33" s="6" t="s">
        <v>2070</v>
      </c>
      <c r="AO33" s="6" t="s">
        <v>2053</v>
      </c>
      <c r="AP33" s="6" t="s">
        <v>2000</v>
      </c>
      <c r="AQ33" s="6">
        <v>206.8</v>
      </c>
      <c r="AR33" s="6" t="s">
        <v>24</v>
      </c>
      <c r="AS33" s="6" t="s">
        <v>2464</v>
      </c>
      <c r="AT33" s="6">
        <v>7.4999999999999997E-2</v>
      </c>
      <c r="AU33" s="6">
        <v>0.42499999999999999</v>
      </c>
      <c r="AV33" s="6" t="s">
        <v>2465</v>
      </c>
      <c r="AW33" s="6" t="s">
        <v>2174</v>
      </c>
      <c r="AX33" s="6" t="s">
        <v>2083</v>
      </c>
      <c r="AY33" s="6" t="s">
        <v>14</v>
      </c>
      <c r="AZ33" s="6">
        <v>0.109</v>
      </c>
      <c r="BA33" s="6" t="s">
        <v>2026</v>
      </c>
      <c r="BB33" s="6" t="s">
        <v>2466</v>
      </c>
    </row>
    <row r="34" spans="1:54" s="19" customFormat="1" x14ac:dyDescent="0.2">
      <c r="A34" s="6">
        <v>15000</v>
      </c>
      <c r="B34" s="6" t="s">
        <v>2365</v>
      </c>
      <c r="C34" s="6" t="s">
        <v>1687</v>
      </c>
      <c r="D34" s="20" t="s">
        <v>2366</v>
      </c>
      <c r="E34" s="6" t="s">
        <v>345</v>
      </c>
      <c r="F34" s="6">
        <v>0</v>
      </c>
      <c r="G34" s="6" t="s">
        <v>2000</v>
      </c>
      <c r="H34" s="6" t="s">
        <v>2001</v>
      </c>
      <c r="I34" s="6" t="s">
        <v>2000</v>
      </c>
      <c r="J34" s="6" t="s">
        <v>2000</v>
      </c>
      <c r="K34" s="6" t="s">
        <v>2018</v>
      </c>
      <c r="L34" s="6" t="s">
        <v>2168</v>
      </c>
      <c r="M34" s="6">
        <v>1651</v>
      </c>
      <c r="N34" s="6">
        <v>35</v>
      </c>
      <c r="O34" s="6" t="s">
        <v>1688</v>
      </c>
      <c r="P34" s="6" t="s">
        <v>2000</v>
      </c>
      <c r="Q34" s="5" t="s">
        <v>2367</v>
      </c>
      <c r="R34" s="5" t="s">
        <v>2350</v>
      </c>
      <c r="S34" s="6" t="s">
        <v>2368</v>
      </c>
      <c r="T34" s="6" t="s">
        <v>1</v>
      </c>
      <c r="U34" s="21">
        <v>-26.94</v>
      </c>
      <c r="V34" s="21">
        <v>-65.709999999999994</v>
      </c>
      <c r="W34" s="6">
        <v>0</v>
      </c>
      <c r="X34" s="6" t="s">
        <v>2006</v>
      </c>
      <c r="Y34" s="6" t="s">
        <v>2022</v>
      </c>
      <c r="Z34" s="6" t="s">
        <v>28</v>
      </c>
      <c r="AA34" s="6">
        <v>1</v>
      </c>
      <c r="AB34" s="6">
        <v>0.65628750599999996</v>
      </c>
      <c r="AC34" s="6">
        <v>1.9117980999999999E-2</v>
      </c>
      <c r="AD34" s="6">
        <v>692552</v>
      </c>
      <c r="AE34" s="6">
        <v>660798</v>
      </c>
      <c r="AF34" s="6">
        <v>635173</v>
      </c>
      <c r="AG34" s="6">
        <v>426044</v>
      </c>
      <c r="AH34" s="6">
        <v>219653</v>
      </c>
      <c r="AI34" s="6">
        <v>55.3</v>
      </c>
      <c r="AJ34" s="6" t="s">
        <v>25</v>
      </c>
      <c r="AK34" s="6" t="s">
        <v>2023</v>
      </c>
      <c r="AL34" s="6">
        <v>97.575795999999997</v>
      </c>
      <c r="AM34" s="6">
        <v>27.837496999999999</v>
      </c>
      <c r="AN34" s="6" t="s">
        <v>2172</v>
      </c>
      <c r="AO34" s="6" t="s">
        <v>2173</v>
      </c>
      <c r="AP34" s="6" t="s">
        <v>2000</v>
      </c>
      <c r="AQ34" s="6">
        <v>253.1</v>
      </c>
      <c r="AR34" s="6" t="s">
        <v>24</v>
      </c>
      <c r="AS34" s="6" t="s">
        <v>11</v>
      </c>
      <c r="AT34" s="6">
        <v>0.109</v>
      </c>
      <c r="AU34" s="6">
        <v>0.439</v>
      </c>
      <c r="AV34" s="6" t="s">
        <v>2369</v>
      </c>
      <c r="AW34" s="6" t="s">
        <v>2174</v>
      </c>
      <c r="AX34" s="6" t="s">
        <v>2083</v>
      </c>
      <c r="AY34" s="6" t="s">
        <v>1686</v>
      </c>
      <c r="AZ34" s="6">
        <v>0.127</v>
      </c>
      <c r="BA34" s="6" t="s">
        <v>2026</v>
      </c>
      <c r="BB34" s="6" t="s">
        <v>2000</v>
      </c>
    </row>
    <row r="35" spans="1:54" s="19" customFormat="1" x14ac:dyDescent="0.2">
      <c r="A35" s="6">
        <v>14988</v>
      </c>
      <c r="B35" s="6" t="s">
        <v>2347</v>
      </c>
      <c r="C35" s="6" t="s">
        <v>31</v>
      </c>
      <c r="D35" s="20" t="s">
        <v>2348</v>
      </c>
      <c r="E35" s="6" t="s">
        <v>2</v>
      </c>
      <c r="F35" s="6">
        <v>0</v>
      </c>
      <c r="G35" s="6" t="s">
        <v>2000</v>
      </c>
      <c r="H35" s="6" t="s">
        <v>2001</v>
      </c>
      <c r="I35" s="6" t="s">
        <v>2000</v>
      </c>
      <c r="J35" s="6" t="s">
        <v>2000</v>
      </c>
      <c r="K35" s="6" t="s">
        <v>2018</v>
      </c>
      <c r="L35" s="6" t="s">
        <v>2135</v>
      </c>
      <c r="M35" s="6">
        <v>1700</v>
      </c>
      <c r="N35" s="6">
        <v>115</v>
      </c>
      <c r="O35" s="6" t="s">
        <v>32</v>
      </c>
      <c r="P35" s="6" t="s">
        <v>2000</v>
      </c>
      <c r="Q35" s="5" t="s">
        <v>2349</v>
      </c>
      <c r="R35" s="5" t="s">
        <v>2350</v>
      </c>
      <c r="S35" s="6" t="s">
        <v>2351</v>
      </c>
      <c r="T35" s="6" t="s">
        <v>1</v>
      </c>
      <c r="U35" s="21">
        <v>-27.49</v>
      </c>
      <c r="V35" s="21">
        <v>-66.02</v>
      </c>
      <c r="W35" s="6">
        <v>0</v>
      </c>
      <c r="X35" s="6" t="s">
        <v>2032</v>
      </c>
      <c r="Y35" s="6" t="s">
        <v>2033</v>
      </c>
      <c r="Z35" s="6" t="s">
        <v>1915</v>
      </c>
      <c r="AA35" s="6">
        <v>1</v>
      </c>
      <c r="AB35" s="6">
        <v>4.6278241920000003</v>
      </c>
      <c r="AC35" s="6">
        <v>0.19806447199999999</v>
      </c>
      <c r="AD35" s="6">
        <v>2114613</v>
      </c>
      <c r="AE35" s="6">
        <v>1946262</v>
      </c>
      <c r="AF35" s="6">
        <v>1777975</v>
      </c>
      <c r="AG35" s="6">
        <v>1103872</v>
      </c>
      <c r="AH35" s="6">
        <v>567741</v>
      </c>
      <c r="AI35" s="6">
        <v>56.7</v>
      </c>
      <c r="AJ35" s="6" t="s">
        <v>25</v>
      </c>
      <c r="AK35" s="6" t="s">
        <v>2023</v>
      </c>
      <c r="AL35" s="6">
        <v>34.129998000000001</v>
      </c>
      <c r="AM35" s="6">
        <v>0</v>
      </c>
      <c r="AN35" s="6" t="s">
        <v>2352</v>
      </c>
      <c r="AO35" s="6" t="s">
        <v>2035</v>
      </c>
      <c r="AP35" s="6" t="s">
        <v>2000</v>
      </c>
      <c r="AQ35" s="6">
        <v>76.790000000000006</v>
      </c>
      <c r="AR35" s="6" t="s">
        <v>24</v>
      </c>
      <c r="AS35" s="6" t="s">
        <v>1115</v>
      </c>
      <c r="AT35" s="6">
        <v>4.4999999999999998E-2</v>
      </c>
      <c r="AU35" s="6">
        <v>0.35899999999999999</v>
      </c>
      <c r="AV35" s="6" t="s">
        <v>2311</v>
      </c>
      <c r="AW35" s="6" t="s">
        <v>2145</v>
      </c>
      <c r="AX35" s="6" t="s">
        <v>2025</v>
      </c>
      <c r="AY35" s="6" t="s">
        <v>30</v>
      </c>
      <c r="AZ35" s="6">
        <v>0.39</v>
      </c>
      <c r="BA35" s="6" t="s">
        <v>2026</v>
      </c>
      <c r="BB35" s="6" t="s">
        <v>2000</v>
      </c>
    </row>
    <row r="36" spans="1:54" s="19" customFormat="1" x14ac:dyDescent="0.2">
      <c r="A36" s="6">
        <v>14987</v>
      </c>
      <c r="B36" s="6" t="s">
        <v>2353</v>
      </c>
      <c r="C36" s="6" t="s">
        <v>1353</v>
      </c>
      <c r="D36" s="20" t="s">
        <v>2354</v>
      </c>
      <c r="E36" s="6" t="s">
        <v>94</v>
      </c>
      <c r="F36" s="6">
        <v>0</v>
      </c>
      <c r="G36" s="6" t="s">
        <v>2000</v>
      </c>
      <c r="H36" s="6" t="s">
        <v>2001</v>
      </c>
      <c r="I36" s="6" t="s">
        <v>2000</v>
      </c>
      <c r="J36" s="6" t="s">
        <v>2000</v>
      </c>
      <c r="K36" s="6" t="s">
        <v>2018</v>
      </c>
      <c r="L36" s="6" t="s">
        <v>2135</v>
      </c>
      <c r="M36" s="6">
        <v>1700</v>
      </c>
      <c r="N36" s="6">
        <v>115</v>
      </c>
      <c r="O36" s="6" t="s">
        <v>32</v>
      </c>
      <c r="P36" s="6" t="s">
        <v>2000</v>
      </c>
      <c r="Q36" s="5" t="s">
        <v>2349</v>
      </c>
      <c r="R36" s="5" t="s">
        <v>2350</v>
      </c>
      <c r="S36" s="6" t="s">
        <v>2351</v>
      </c>
      <c r="T36" s="6" t="s">
        <v>1</v>
      </c>
      <c r="U36" s="21">
        <v>-27.49</v>
      </c>
      <c r="V36" s="21">
        <v>-66.02</v>
      </c>
      <c r="W36" s="6">
        <v>0</v>
      </c>
      <c r="X36" s="6" t="s">
        <v>2006</v>
      </c>
      <c r="Y36" s="6" t="s">
        <v>2022</v>
      </c>
      <c r="Z36" s="6" t="s">
        <v>28</v>
      </c>
      <c r="AA36" s="6">
        <v>1</v>
      </c>
      <c r="AB36" s="6">
        <v>8.8072800000000007E-3</v>
      </c>
      <c r="AC36" s="6">
        <v>6.8707600000000001E-4</v>
      </c>
      <c r="AD36" s="6">
        <v>14598</v>
      </c>
      <c r="AE36" s="6">
        <v>14143</v>
      </c>
      <c r="AF36" s="6">
        <v>13475</v>
      </c>
      <c r="AG36" s="6">
        <v>9195</v>
      </c>
      <c r="AH36" s="6">
        <v>4710</v>
      </c>
      <c r="AI36" s="6">
        <v>61.1</v>
      </c>
      <c r="AJ36" s="6" t="s">
        <v>13</v>
      </c>
      <c r="AK36" s="6" t="s">
        <v>2023</v>
      </c>
      <c r="AL36" s="6" t="s">
        <v>2024</v>
      </c>
      <c r="AM36" s="6" t="s">
        <v>2024</v>
      </c>
      <c r="AN36" s="6" t="s">
        <v>2010</v>
      </c>
      <c r="AO36" s="6" t="s">
        <v>2010</v>
      </c>
      <c r="AP36" s="6" t="s">
        <v>2000</v>
      </c>
      <c r="AQ36" s="6">
        <v>216.2</v>
      </c>
      <c r="AR36" s="6" t="s">
        <v>59</v>
      </c>
      <c r="AS36" s="6" t="s">
        <v>2355</v>
      </c>
      <c r="AT36" s="6">
        <v>0.13300000000000001</v>
      </c>
      <c r="AU36" s="6">
        <v>7.3999999999999996E-2</v>
      </c>
      <c r="AV36" s="6" t="s">
        <v>2010</v>
      </c>
      <c r="AW36" s="6" t="s">
        <v>2010</v>
      </c>
      <c r="AX36" s="6" t="s">
        <v>2083</v>
      </c>
      <c r="AY36" s="6" t="s">
        <v>1352</v>
      </c>
      <c r="AZ36" s="6">
        <v>6.4999999999999997E-3</v>
      </c>
      <c r="BA36" s="6" t="s">
        <v>2182</v>
      </c>
      <c r="BB36" s="6" t="s">
        <v>1354</v>
      </c>
    </row>
    <row r="37" spans="1:54" s="19" customFormat="1" x14ac:dyDescent="0.2">
      <c r="A37" s="6">
        <v>14981</v>
      </c>
      <c r="B37" s="6" t="s">
        <v>2264</v>
      </c>
      <c r="C37" s="6" t="s">
        <v>392</v>
      </c>
      <c r="D37" s="20" t="s">
        <v>393</v>
      </c>
      <c r="E37" s="6" t="s">
        <v>373</v>
      </c>
      <c r="F37" s="6">
        <v>0</v>
      </c>
      <c r="G37" s="6" t="s">
        <v>2000</v>
      </c>
      <c r="H37" s="6" t="s">
        <v>2001</v>
      </c>
      <c r="I37" s="6" t="s">
        <v>2000</v>
      </c>
      <c r="J37" s="6" t="s">
        <v>2000</v>
      </c>
      <c r="K37" s="6" t="s">
        <v>2018</v>
      </c>
      <c r="L37" s="6" t="s">
        <v>2003</v>
      </c>
      <c r="M37" s="6">
        <v>2186</v>
      </c>
      <c r="N37" s="6">
        <v>90</v>
      </c>
      <c r="O37" s="6" t="s">
        <v>394</v>
      </c>
      <c r="P37" s="6" t="s">
        <v>2000</v>
      </c>
      <c r="Q37" s="5" t="s">
        <v>2265</v>
      </c>
      <c r="R37" s="5" t="s">
        <v>2186</v>
      </c>
      <c r="S37" s="6" t="s">
        <v>2187</v>
      </c>
      <c r="T37" s="6" t="s">
        <v>1</v>
      </c>
      <c r="U37" s="21">
        <v>-27.33</v>
      </c>
      <c r="V37" s="21">
        <v>-67.05</v>
      </c>
      <c r="W37" s="6">
        <v>0</v>
      </c>
      <c r="X37" s="6" t="s">
        <v>2006</v>
      </c>
      <c r="Y37" s="6" t="s">
        <v>2022</v>
      </c>
      <c r="Z37" s="6" t="s">
        <v>28</v>
      </c>
      <c r="AA37" s="6">
        <v>1</v>
      </c>
      <c r="AB37" s="6">
        <v>0.124349166</v>
      </c>
      <c r="AC37" s="6">
        <v>6.0585780000000002E-3</v>
      </c>
      <c r="AD37" s="6">
        <v>194076</v>
      </c>
      <c r="AE37" s="6">
        <v>186579</v>
      </c>
      <c r="AF37" s="6">
        <v>179458</v>
      </c>
      <c r="AG37" s="6">
        <v>121558</v>
      </c>
      <c r="AH37" s="6">
        <v>63401</v>
      </c>
      <c r="AI37" s="6">
        <v>63.1</v>
      </c>
      <c r="AJ37" s="6" t="s">
        <v>25</v>
      </c>
      <c r="AK37" s="6" t="s">
        <v>2023</v>
      </c>
      <c r="AL37" s="6" t="s">
        <v>2024</v>
      </c>
      <c r="AM37" s="6" t="s">
        <v>2024</v>
      </c>
      <c r="AN37" s="6" t="s">
        <v>2052</v>
      </c>
      <c r="AO37" s="6" t="s">
        <v>2053</v>
      </c>
      <c r="AP37" s="6" t="s">
        <v>2000</v>
      </c>
      <c r="AQ37" s="6">
        <v>29.86</v>
      </c>
      <c r="AR37" s="6" t="s">
        <v>239</v>
      </c>
      <c r="AS37" s="6" t="s">
        <v>2266</v>
      </c>
      <c r="AT37" s="6">
        <v>0.121</v>
      </c>
      <c r="AU37" s="6">
        <v>0.39800000000000002</v>
      </c>
      <c r="AV37" s="6" t="s">
        <v>2267</v>
      </c>
      <c r="AW37" s="6" t="s">
        <v>2072</v>
      </c>
      <c r="AX37" s="6" t="s">
        <v>2083</v>
      </c>
      <c r="AY37" s="6" t="s">
        <v>391</v>
      </c>
      <c r="AZ37" s="6">
        <v>5.8999999999999997E-2</v>
      </c>
      <c r="BA37" s="6" t="s">
        <v>2026</v>
      </c>
      <c r="BB37" s="6" t="s">
        <v>2000</v>
      </c>
    </row>
    <row r="38" spans="1:54" s="19" customFormat="1" x14ac:dyDescent="0.2">
      <c r="A38" s="6">
        <v>11442</v>
      </c>
      <c r="B38" s="6" t="s">
        <v>2247</v>
      </c>
      <c r="C38" s="6" t="s">
        <v>397</v>
      </c>
      <c r="D38" s="20" t="s">
        <v>398</v>
      </c>
      <c r="E38" s="6" t="s">
        <v>373</v>
      </c>
      <c r="F38" s="6">
        <v>0</v>
      </c>
      <c r="G38" s="6" t="s">
        <v>2000</v>
      </c>
      <c r="H38" s="6" t="s">
        <v>2001</v>
      </c>
      <c r="I38" s="6" t="s">
        <v>2000</v>
      </c>
      <c r="J38" s="6" t="s">
        <v>2000</v>
      </c>
      <c r="K38" s="6" t="s">
        <v>2018</v>
      </c>
      <c r="L38" s="6" t="s">
        <v>2003</v>
      </c>
      <c r="M38" s="6">
        <v>2349</v>
      </c>
      <c r="N38" s="6">
        <v>152</v>
      </c>
      <c r="O38" s="6" t="s">
        <v>399</v>
      </c>
      <c r="P38" s="6" t="s">
        <v>2000</v>
      </c>
      <c r="Q38" s="5" t="s">
        <v>2248</v>
      </c>
      <c r="R38" s="5" t="s">
        <v>2186</v>
      </c>
      <c r="S38" s="6" t="s">
        <v>2187</v>
      </c>
      <c r="T38" s="6" t="s">
        <v>1</v>
      </c>
      <c r="U38" s="21">
        <v>-27.33</v>
      </c>
      <c r="V38" s="21">
        <v>-67.05</v>
      </c>
      <c r="W38" s="6">
        <v>0</v>
      </c>
      <c r="X38" s="6" t="s">
        <v>2006</v>
      </c>
      <c r="Y38" s="6" t="s">
        <v>2022</v>
      </c>
      <c r="Z38" s="6" t="s">
        <v>28</v>
      </c>
      <c r="AA38" s="6">
        <v>1</v>
      </c>
      <c r="AB38" s="6">
        <v>1.17498364</v>
      </c>
      <c r="AC38" s="6">
        <v>8.7945693000000005E-2</v>
      </c>
      <c r="AD38" s="6">
        <v>1127057</v>
      </c>
      <c r="AE38" s="6">
        <v>1093067</v>
      </c>
      <c r="AF38" s="6">
        <v>1028171</v>
      </c>
      <c r="AG38" s="6">
        <v>677825</v>
      </c>
      <c r="AH38" s="6">
        <v>365207</v>
      </c>
      <c r="AI38" s="6">
        <v>60.5</v>
      </c>
      <c r="AJ38" s="6" t="s">
        <v>13</v>
      </c>
      <c r="AK38" s="6" t="s">
        <v>2023</v>
      </c>
      <c r="AL38" s="6">
        <v>172.49793</v>
      </c>
      <c r="AM38" s="6">
        <v>69.091802999999999</v>
      </c>
      <c r="AN38" s="6" t="s">
        <v>2010</v>
      </c>
      <c r="AO38" s="6" t="s">
        <v>2010</v>
      </c>
      <c r="AP38" s="6" t="s">
        <v>2000</v>
      </c>
      <c r="AQ38" s="6">
        <v>174.9</v>
      </c>
      <c r="AR38" s="6" t="s">
        <v>24</v>
      </c>
      <c r="AS38" s="6" t="s">
        <v>400</v>
      </c>
      <c r="AT38" s="6">
        <v>5.5E-2</v>
      </c>
      <c r="AU38" s="6">
        <v>6.0000000000000001E-3</v>
      </c>
      <c r="AV38" s="6" t="s">
        <v>2010</v>
      </c>
      <c r="AW38" s="6" t="s">
        <v>2010</v>
      </c>
      <c r="AX38" s="6" t="s">
        <v>2025</v>
      </c>
      <c r="AY38" s="6" t="s">
        <v>396</v>
      </c>
      <c r="AZ38" s="6">
        <v>8.8999999999999996E-2</v>
      </c>
      <c r="BA38" s="6" t="s">
        <v>2026</v>
      </c>
      <c r="BB38" s="6" t="s">
        <v>2000</v>
      </c>
    </row>
    <row r="39" spans="1:54" s="19" customFormat="1" x14ac:dyDescent="0.2">
      <c r="A39" s="6">
        <v>11443</v>
      </c>
      <c r="B39" s="6" t="s">
        <v>2184</v>
      </c>
      <c r="C39" s="6" t="s">
        <v>410</v>
      </c>
      <c r="D39" s="20" t="s">
        <v>411</v>
      </c>
      <c r="E39" s="6" t="s">
        <v>373</v>
      </c>
      <c r="F39" s="6">
        <v>0</v>
      </c>
      <c r="G39" s="6" t="s">
        <v>2000</v>
      </c>
      <c r="H39" s="6" t="s">
        <v>2001</v>
      </c>
      <c r="I39" s="6" t="s">
        <v>2000</v>
      </c>
      <c r="J39" s="6" t="s">
        <v>2000</v>
      </c>
      <c r="K39" s="6" t="s">
        <v>2018</v>
      </c>
      <c r="L39" s="6" t="s">
        <v>2003</v>
      </c>
      <c r="M39" s="6">
        <v>2578</v>
      </c>
      <c r="N39" s="6">
        <v>102</v>
      </c>
      <c r="O39" s="6" t="s">
        <v>412</v>
      </c>
      <c r="P39" s="6" t="s">
        <v>2000</v>
      </c>
      <c r="Q39" s="5" t="s">
        <v>2185</v>
      </c>
      <c r="R39" s="5" t="s">
        <v>2186</v>
      </c>
      <c r="S39" s="6" t="s">
        <v>2187</v>
      </c>
      <c r="T39" s="6" t="s">
        <v>1</v>
      </c>
      <c r="U39" s="21">
        <v>-27.33</v>
      </c>
      <c r="V39" s="21">
        <v>-67.05</v>
      </c>
      <c r="W39" s="6">
        <v>0</v>
      </c>
      <c r="X39" s="6" t="s">
        <v>2006</v>
      </c>
      <c r="Y39" s="6" t="s">
        <v>2022</v>
      </c>
      <c r="Z39" s="6" t="s">
        <v>28</v>
      </c>
      <c r="AA39" s="6">
        <v>1</v>
      </c>
      <c r="AB39" s="6">
        <v>0.94056954400000004</v>
      </c>
      <c r="AC39" s="6">
        <v>6.1600508999999998E-2</v>
      </c>
      <c r="AD39" s="6">
        <v>1006054</v>
      </c>
      <c r="AE39" s="6">
        <v>959559</v>
      </c>
      <c r="AF39" s="6">
        <v>914862</v>
      </c>
      <c r="AG39" s="6">
        <v>611335</v>
      </c>
      <c r="AH39" s="6">
        <v>329499</v>
      </c>
      <c r="AI39" s="6">
        <v>55.6</v>
      </c>
      <c r="AJ39" s="6" t="s">
        <v>25</v>
      </c>
      <c r="AK39" s="6" t="s">
        <v>2023</v>
      </c>
      <c r="AL39" s="6">
        <v>170.02967899999999</v>
      </c>
      <c r="AM39" s="6">
        <v>0</v>
      </c>
      <c r="AN39" s="6" t="s">
        <v>2070</v>
      </c>
      <c r="AO39" s="6" t="s">
        <v>2053</v>
      </c>
      <c r="AP39" s="6" t="s">
        <v>2000</v>
      </c>
      <c r="AQ39" s="6">
        <v>158.9</v>
      </c>
      <c r="AR39" s="6" t="s">
        <v>24</v>
      </c>
      <c r="AS39" s="6" t="s">
        <v>233</v>
      </c>
      <c r="AT39" s="6">
        <v>7.9000000000000001E-2</v>
      </c>
      <c r="AU39" s="6">
        <v>0.38500000000000001</v>
      </c>
      <c r="AV39" s="6" t="s">
        <v>2055</v>
      </c>
      <c r="AW39" s="6" t="s">
        <v>2188</v>
      </c>
      <c r="AX39" s="6" t="s">
        <v>2025</v>
      </c>
      <c r="AY39" s="6" t="s">
        <v>409</v>
      </c>
      <c r="AZ39" s="6">
        <v>0.03</v>
      </c>
      <c r="BA39" s="6" t="s">
        <v>2026</v>
      </c>
      <c r="BB39" s="6" t="s">
        <v>2000</v>
      </c>
    </row>
    <row r="40" spans="1:54" s="19" customFormat="1" x14ac:dyDescent="0.2">
      <c r="A40" s="6">
        <v>25587</v>
      </c>
      <c r="B40" s="6" t="s">
        <v>2189</v>
      </c>
      <c r="C40" s="6" t="s">
        <v>402</v>
      </c>
      <c r="D40" s="20" t="s">
        <v>403</v>
      </c>
      <c r="E40" s="6" t="s">
        <v>5258</v>
      </c>
      <c r="F40" s="6">
        <v>0</v>
      </c>
      <c r="G40" s="6" t="s">
        <v>2000</v>
      </c>
      <c r="H40" s="6" t="s">
        <v>2001</v>
      </c>
      <c r="I40" s="6" t="s">
        <v>2000</v>
      </c>
      <c r="J40" s="6" t="s">
        <v>2000</v>
      </c>
      <c r="K40" s="6" t="s">
        <v>2018</v>
      </c>
      <c r="L40" s="6" t="s">
        <v>2190</v>
      </c>
      <c r="M40" s="6">
        <v>2550</v>
      </c>
      <c r="N40" s="6">
        <v>115</v>
      </c>
      <c r="O40" s="6" t="s">
        <v>2191</v>
      </c>
      <c r="P40" s="6" t="s">
        <v>2192</v>
      </c>
      <c r="Q40" s="5" t="s">
        <v>2185</v>
      </c>
      <c r="R40" s="5" t="s">
        <v>2186</v>
      </c>
      <c r="S40" s="6" t="s">
        <v>2187</v>
      </c>
      <c r="T40" s="6" t="s">
        <v>1</v>
      </c>
      <c r="U40" s="21">
        <v>-27.33</v>
      </c>
      <c r="V40" s="21">
        <v>-67.05</v>
      </c>
      <c r="W40" s="6">
        <v>0</v>
      </c>
      <c r="X40" s="6" t="s">
        <v>2032</v>
      </c>
      <c r="Y40" s="6" t="s">
        <v>2033</v>
      </c>
      <c r="Z40" s="6" t="s">
        <v>1915</v>
      </c>
      <c r="AA40" s="6">
        <v>2</v>
      </c>
      <c r="AB40" s="6">
        <v>3.7551307999999999E-2</v>
      </c>
      <c r="AC40" s="6">
        <v>3.0352460000000001E-3</v>
      </c>
      <c r="AD40" s="6">
        <v>66854</v>
      </c>
      <c r="AE40" s="6">
        <v>64849</v>
      </c>
      <c r="AF40" s="6">
        <v>60980</v>
      </c>
      <c r="AG40" s="6">
        <v>39662</v>
      </c>
      <c r="AH40" s="6">
        <v>21428</v>
      </c>
      <c r="AI40" s="6" t="s">
        <v>2000</v>
      </c>
      <c r="AJ40" s="6" t="s">
        <v>13</v>
      </c>
      <c r="AK40" s="6" t="s">
        <v>2023</v>
      </c>
      <c r="AL40" s="6" t="s">
        <v>2024</v>
      </c>
      <c r="AM40" s="6" t="s">
        <v>2024</v>
      </c>
      <c r="AN40" s="6" t="s">
        <v>2010</v>
      </c>
      <c r="AO40" s="6" t="s">
        <v>2010</v>
      </c>
      <c r="AP40" s="6" t="s">
        <v>2000</v>
      </c>
      <c r="AQ40" s="6">
        <v>7.0679999999999996</v>
      </c>
      <c r="AR40" s="6" t="s">
        <v>102</v>
      </c>
      <c r="AS40" s="6" t="s">
        <v>2193</v>
      </c>
      <c r="AT40" s="6">
        <v>7.2999999999999995E-2</v>
      </c>
      <c r="AU40" s="6">
        <v>1.6E-2</v>
      </c>
      <c r="AV40" s="6" t="s">
        <v>2010</v>
      </c>
      <c r="AW40" s="6" t="s">
        <v>2010</v>
      </c>
      <c r="AX40" s="6" t="s">
        <v>2129</v>
      </c>
      <c r="AY40" s="6" t="s">
        <v>2194</v>
      </c>
      <c r="AZ40" s="6" t="s">
        <v>2195</v>
      </c>
      <c r="BA40" s="6" t="s">
        <v>2026</v>
      </c>
      <c r="BB40" s="6" t="s">
        <v>2196</v>
      </c>
    </row>
    <row r="41" spans="1:54" s="19" customFormat="1" x14ac:dyDescent="0.2">
      <c r="A41" s="6">
        <v>23944</v>
      </c>
      <c r="B41" s="6" t="s">
        <v>2492</v>
      </c>
      <c r="C41" s="6" t="s">
        <v>808</v>
      </c>
      <c r="D41" s="20" t="s">
        <v>2493</v>
      </c>
      <c r="E41" s="6" t="s">
        <v>94</v>
      </c>
      <c r="F41" s="6">
        <v>0</v>
      </c>
      <c r="G41" s="6" t="s">
        <v>2000</v>
      </c>
      <c r="H41" s="6" t="s">
        <v>2001</v>
      </c>
      <c r="I41" s="6" t="s">
        <v>2000</v>
      </c>
      <c r="J41" s="6" t="s">
        <v>2000</v>
      </c>
      <c r="K41" s="6" t="s">
        <v>2018</v>
      </c>
      <c r="L41" s="24" t="s">
        <v>7241</v>
      </c>
      <c r="M41" s="24">
        <v>1175</v>
      </c>
      <c r="N41" s="6" t="s">
        <v>2000</v>
      </c>
      <c r="O41" s="24" t="s">
        <v>7242</v>
      </c>
      <c r="P41" s="6" t="s">
        <v>2000</v>
      </c>
      <c r="Q41" s="5" t="s">
        <v>2494</v>
      </c>
      <c r="R41" s="5" t="s">
        <v>2495</v>
      </c>
      <c r="S41" s="6" t="s">
        <v>2496</v>
      </c>
      <c r="T41" s="6" t="s">
        <v>1</v>
      </c>
      <c r="U41" s="21">
        <v>-27.95</v>
      </c>
      <c r="V41" s="21">
        <v>-65.83</v>
      </c>
      <c r="W41" s="6">
        <v>0</v>
      </c>
      <c r="X41" s="6" t="s">
        <v>2006</v>
      </c>
      <c r="Y41" s="6" t="s">
        <v>2033</v>
      </c>
      <c r="Z41" s="6" t="s">
        <v>1915</v>
      </c>
      <c r="AA41" s="6">
        <v>1</v>
      </c>
      <c r="AB41" s="6">
        <v>7.9545366000000006E-2</v>
      </c>
      <c r="AC41" s="6">
        <v>7.4962739999999998E-3</v>
      </c>
      <c r="AD41" s="6">
        <v>144171</v>
      </c>
      <c r="AE41" s="6">
        <v>139294</v>
      </c>
      <c r="AF41" s="6">
        <v>127965</v>
      </c>
      <c r="AG41" s="6">
        <v>82467</v>
      </c>
      <c r="AH41" s="6">
        <v>42750</v>
      </c>
      <c r="AI41" s="6">
        <v>57.7</v>
      </c>
      <c r="AJ41" s="6" t="s">
        <v>13</v>
      </c>
      <c r="AK41" s="6" t="s">
        <v>2023</v>
      </c>
      <c r="AL41" s="6" t="s">
        <v>2024</v>
      </c>
      <c r="AM41" s="6" t="s">
        <v>2024</v>
      </c>
      <c r="AN41" s="6" t="s">
        <v>2010</v>
      </c>
      <c r="AO41" s="6" t="s">
        <v>2010</v>
      </c>
      <c r="AP41" s="6" t="s">
        <v>2000</v>
      </c>
      <c r="AQ41" s="6">
        <v>7.5380000000000003</v>
      </c>
      <c r="AR41" s="6" t="s">
        <v>811</v>
      </c>
      <c r="AS41" s="6" t="s">
        <v>2497</v>
      </c>
      <c r="AT41" s="6">
        <v>7.6999999999999999E-2</v>
      </c>
      <c r="AU41" s="6">
        <v>1.4E-2</v>
      </c>
      <c r="AV41" s="6" t="s">
        <v>2010</v>
      </c>
      <c r="AW41" s="6" t="s">
        <v>2010</v>
      </c>
      <c r="AX41" s="6" t="s">
        <v>2025</v>
      </c>
      <c r="AY41" s="6" t="s">
        <v>807</v>
      </c>
      <c r="AZ41" s="6">
        <v>2.3999999999999998E-3</v>
      </c>
      <c r="BA41" s="6" t="s">
        <v>2026</v>
      </c>
      <c r="BB41" s="6" t="s">
        <v>2000</v>
      </c>
    </row>
    <row r="42" spans="1:54" s="19" customFormat="1" x14ac:dyDescent="0.2">
      <c r="A42" s="6">
        <v>14984</v>
      </c>
      <c r="B42" s="6" t="s">
        <v>2525</v>
      </c>
      <c r="C42" s="6" t="s">
        <v>1342</v>
      </c>
      <c r="D42" s="20" t="s">
        <v>2526</v>
      </c>
      <c r="E42" s="6" t="s">
        <v>94</v>
      </c>
      <c r="F42" s="6">
        <v>0</v>
      </c>
      <c r="G42" s="6" t="s">
        <v>2000</v>
      </c>
      <c r="H42" s="6" t="s">
        <v>2001</v>
      </c>
      <c r="I42" s="6" t="s">
        <v>2000</v>
      </c>
      <c r="J42" s="6" t="s">
        <v>2000</v>
      </c>
      <c r="K42" s="6" t="s">
        <v>2018</v>
      </c>
      <c r="L42" s="6" t="s">
        <v>2135</v>
      </c>
      <c r="M42" s="6">
        <v>1150</v>
      </c>
      <c r="N42" s="6" t="s">
        <v>2000</v>
      </c>
      <c r="O42" s="6" t="s">
        <v>1569</v>
      </c>
      <c r="P42" s="6" t="s">
        <v>2000</v>
      </c>
      <c r="Q42" s="5" t="s">
        <v>2527</v>
      </c>
      <c r="R42" s="5" t="s">
        <v>2495</v>
      </c>
      <c r="S42" s="6" t="s">
        <v>7244</v>
      </c>
      <c r="T42" s="6" t="s">
        <v>1</v>
      </c>
      <c r="U42" s="21">
        <v>-27.99</v>
      </c>
      <c r="V42" s="21">
        <v>-65.819999999999993</v>
      </c>
      <c r="W42" s="6">
        <v>0</v>
      </c>
      <c r="X42" s="6" t="s">
        <v>2006</v>
      </c>
      <c r="Y42" s="6" t="s">
        <v>2022</v>
      </c>
      <c r="Z42" s="6" t="s">
        <v>28</v>
      </c>
      <c r="AA42" s="6">
        <v>1</v>
      </c>
      <c r="AB42" s="6">
        <v>3.745745E-3</v>
      </c>
      <c r="AC42" s="6">
        <v>1.80705E-4</v>
      </c>
      <c r="AD42" s="6">
        <v>6342</v>
      </c>
      <c r="AE42" s="6">
        <v>6096</v>
      </c>
      <c r="AF42" s="6">
        <v>5929</v>
      </c>
      <c r="AG42" s="6">
        <v>4009</v>
      </c>
      <c r="AH42" s="6">
        <v>1983</v>
      </c>
      <c r="AI42" s="6">
        <v>54.8</v>
      </c>
      <c r="AJ42" s="6" t="s">
        <v>25</v>
      </c>
      <c r="AK42" s="6" t="s">
        <v>2023</v>
      </c>
      <c r="AL42" s="6" t="s">
        <v>2024</v>
      </c>
      <c r="AM42" s="6" t="s">
        <v>2024</v>
      </c>
      <c r="AN42" s="6" t="s">
        <v>2000</v>
      </c>
      <c r="AO42" s="6" t="s">
        <v>2000</v>
      </c>
      <c r="AP42" s="6" t="s">
        <v>2000</v>
      </c>
      <c r="AQ42" s="6">
        <v>23.07</v>
      </c>
      <c r="AR42" s="6" t="s">
        <v>224</v>
      </c>
      <c r="AS42" s="6" t="s">
        <v>247</v>
      </c>
      <c r="AT42" s="6">
        <v>0.13600000000000001</v>
      </c>
      <c r="AU42" s="6">
        <v>0.46</v>
      </c>
      <c r="AV42" s="6" t="s">
        <v>2528</v>
      </c>
      <c r="AW42" s="6" t="s">
        <v>2038</v>
      </c>
      <c r="AX42" s="6" t="s">
        <v>2083</v>
      </c>
      <c r="AY42" s="6" t="s">
        <v>1356</v>
      </c>
      <c r="AZ42" s="6">
        <v>3.7000000000000002E-3</v>
      </c>
      <c r="BA42" s="6" t="s">
        <v>2182</v>
      </c>
      <c r="BB42" s="6" t="s">
        <v>123</v>
      </c>
    </row>
    <row r="43" spans="1:54" s="19" customFormat="1" x14ac:dyDescent="0.2">
      <c r="A43" s="6">
        <v>14985</v>
      </c>
      <c r="B43" s="6" t="s">
        <v>2529</v>
      </c>
      <c r="C43" s="6" t="s">
        <v>1359</v>
      </c>
      <c r="D43" s="20" t="s">
        <v>2530</v>
      </c>
      <c r="E43" s="6" t="s">
        <v>144</v>
      </c>
      <c r="F43" s="6">
        <v>0</v>
      </c>
      <c r="G43" s="6" t="s">
        <v>2000</v>
      </c>
      <c r="H43" s="6" t="s">
        <v>2001</v>
      </c>
      <c r="I43" s="6" t="s">
        <v>2000</v>
      </c>
      <c r="J43" s="6" t="s">
        <v>2000</v>
      </c>
      <c r="K43" s="6" t="s">
        <v>2018</v>
      </c>
      <c r="L43" s="6" t="s">
        <v>2135</v>
      </c>
      <c r="M43" s="6">
        <v>1150</v>
      </c>
      <c r="N43" s="6" t="s">
        <v>2000</v>
      </c>
      <c r="O43" s="6" t="s">
        <v>1569</v>
      </c>
      <c r="P43" s="6" t="s">
        <v>2000</v>
      </c>
      <c r="Q43" s="5" t="s">
        <v>2527</v>
      </c>
      <c r="R43" s="5" t="s">
        <v>2495</v>
      </c>
      <c r="S43" s="6" t="s">
        <v>7244</v>
      </c>
      <c r="T43" s="6" t="s">
        <v>1</v>
      </c>
      <c r="U43" s="21">
        <v>-27.99</v>
      </c>
      <c r="V43" s="21">
        <v>-65.819999999999993</v>
      </c>
      <c r="W43" s="6">
        <v>0</v>
      </c>
      <c r="X43" s="6" t="s">
        <v>2006</v>
      </c>
      <c r="Y43" s="6" t="s">
        <v>2022</v>
      </c>
      <c r="Z43" s="6" t="s">
        <v>28</v>
      </c>
      <c r="AA43" s="6">
        <v>1</v>
      </c>
      <c r="AB43" s="6">
        <v>1.3769740000000001E-2</v>
      </c>
      <c r="AC43" s="6">
        <v>2.0790990000000001E-3</v>
      </c>
      <c r="AD43" s="6">
        <v>23899</v>
      </c>
      <c r="AE43" s="6">
        <v>22882</v>
      </c>
      <c r="AF43" s="6">
        <v>21915</v>
      </c>
      <c r="AG43" s="6">
        <v>14677</v>
      </c>
      <c r="AH43" s="6">
        <v>7321</v>
      </c>
      <c r="AI43" s="6">
        <v>53.2</v>
      </c>
      <c r="AJ43" s="6" t="s">
        <v>25</v>
      </c>
      <c r="AK43" s="6" t="s">
        <v>2023</v>
      </c>
      <c r="AL43" s="6" t="s">
        <v>2024</v>
      </c>
      <c r="AM43" s="6" t="s">
        <v>2024</v>
      </c>
      <c r="AN43" s="6" t="s">
        <v>13</v>
      </c>
      <c r="AO43" s="6" t="s">
        <v>13</v>
      </c>
      <c r="AP43" s="6" t="s">
        <v>2000</v>
      </c>
      <c r="AQ43" s="6">
        <v>11.88</v>
      </c>
      <c r="AR43" s="6" t="s">
        <v>408</v>
      </c>
      <c r="AS43" s="6" t="s">
        <v>2531</v>
      </c>
      <c r="AT43" s="6">
        <v>0.16800000000000001</v>
      </c>
      <c r="AU43" s="6">
        <v>0.50700000000000001</v>
      </c>
      <c r="AV43" s="6" t="s">
        <v>2358</v>
      </c>
      <c r="AW43" s="6" t="s">
        <v>2181</v>
      </c>
      <c r="AX43" s="6" t="s">
        <v>2083</v>
      </c>
      <c r="AY43" s="6" t="s">
        <v>1358</v>
      </c>
      <c r="AZ43" s="6">
        <v>2.5000000000000001E-3</v>
      </c>
      <c r="BA43" s="6" t="s">
        <v>2026</v>
      </c>
      <c r="BB43" s="6" t="s">
        <v>2000</v>
      </c>
    </row>
    <row r="44" spans="1:54" s="19" customFormat="1" x14ac:dyDescent="0.2">
      <c r="A44" s="6">
        <v>14986</v>
      </c>
      <c r="B44" s="6" t="s">
        <v>2532</v>
      </c>
      <c r="C44" s="6" t="s">
        <v>1345</v>
      </c>
      <c r="D44" s="20" t="s">
        <v>2533</v>
      </c>
      <c r="E44" s="6" t="s">
        <v>345</v>
      </c>
      <c r="F44" s="6">
        <v>0</v>
      </c>
      <c r="G44" s="6" t="s">
        <v>2000</v>
      </c>
      <c r="H44" s="6" t="s">
        <v>2001</v>
      </c>
      <c r="I44" s="6" t="s">
        <v>2000</v>
      </c>
      <c r="J44" s="6" t="s">
        <v>2000</v>
      </c>
      <c r="K44" s="6" t="s">
        <v>2018</v>
      </c>
      <c r="L44" s="6" t="s">
        <v>2135</v>
      </c>
      <c r="M44" s="6">
        <v>1150</v>
      </c>
      <c r="N44" s="6" t="s">
        <v>2000</v>
      </c>
      <c r="O44" s="6" t="s">
        <v>1569</v>
      </c>
      <c r="P44" s="6" t="s">
        <v>2000</v>
      </c>
      <c r="Q44" s="5" t="s">
        <v>2527</v>
      </c>
      <c r="R44" s="5" t="s">
        <v>2495</v>
      </c>
      <c r="S44" s="6" t="s">
        <v>7244</v>
      </c>
      <c r="T44" s="6" t="s">
        <v>1</v>
      </c>
      <c r="U44" s="21">
        <v>-27.99</v>
      </c>
      <c r="V44" s="21">
        <v>-65.819999999999993</v>
      </c>
      <c r="W44" s="6">
        <v>0</v>
      </c>
      <c r="X44" s="6" t="s">
        <v>2006</v>
      </c>
      <c r="Y44" s="6" t="s">
        <v>2022</v>
      </c>
      <c r="Z44" s="6" t="s">
        <v>28</v>
      </c>
      <c r="AA44" s="6">
        <v>1</v>
      </c>
      <c r="AB44" s="6">
        <v>7.2499715000000006E-2</v>
      </c>
      <c r="AC44" s="6">
        <v>1.0423296E-2</v>
      </c>
      <c r="AD44" s="6">
        <v>120889</v>
      </c>
      <c r="AE44" s="6">
        <v>115515</v>
      </c>
      <c r="AF44" s="6">
        <v>110608</v>
      </c>
      <c r="AG44" s="6">
        <v>74499</v>
      </c>
      <c r="AH44" s="6">
        <v>37988</v>
      </c>
      <c r="AI44" s="6">
        <v>54.5</v>
      </c>
      <c r="AJ44" s="6" t="s">
        <v>25</v>
      </c>
      <c r="AK44" s="6" t="s">
        <v>2023</v>
      </c>
      <c r="AL44" s="6" t="s">
        <v>2024</v>
      </c>
      <c r="AM44" s="6" t="s">
        <v>2024</v>
      </c>
      <c r="AN44" s="6" t="s">
        <v>2078</v>
      </c>
      <c r="AO44" s="6" t="s">
        <v>2079</v>
      </c>
      <c r="AP44" s="6" t="s">
        <v>2000</v>
      </c>
      <c r="AQ44" s="6">
        <v>251.1</v>
      </c>
      <c r="AR44" s="6" t="s">
        <v>12</v>
      </c>
      <c r="AS44" s="6" t="s">
        <v>2534</v>
      </c>
      <c r="AT44" s="6">
        <v>0.115</v>
      </c>
      <c r="AU44" s="6">
        <v>0.46100000000000002</v>
      </c>
      <c r="AV44" s="6" t="s">
        <v>2000</v>
      </c>
      <c r="AW44" s="6" t="s">
        <v>2181</v>
      </c>
      <c r="AX44" s="6" t="s">
        <v>2083</v>
      </c>
      <c r="AY44" s="6" t="s">
        <v>1344</v>
      </c>
      <c r="AZ44" s="6">
        <v>4.2000000000000003E-2</v>
      </c>
      <c r="BA44" s="6" t="s">
        <v>2026</v>
      </c>
      <c r="BB44" s="6" t="s">
        <v>2000</v>
      </c>
    </row>
    <row r="45" spans="1:54" s="19" customFormat="1" x14ac:dyDescent="0.2">
      <c r="A45" s="6">
        <v>23943</v>
      </c>
      <c r="B45" s="6" t="s">
        <v>2535</v>
      </c>
      <c r="C45" s="6" t="s">
        <v>1818</v>
      </c>
      <c r="D45" s="20" t="s">
        <v>2536</v>
      </c>
      <c r="E45" s="6" t="s">
        <v>144</v>
      </c>
      <c r="F45" s="6">
        <v>0</v>
      </c>
      <c r="G45" s="6" t="s">
        <v>2000</v>
      </c>
      <c r="H45" s="6" t="s">
        <v>2001</v>
      </c>
      <c r="I45" s="6" t="s">
        <v>2000</v>
      </c>
      <c r="J45" s="6" t="s">
        <v>2000</v>
      </c>
      <c r="K45" s="6" t="s">
        <v>2018</v>
      </c>
      <c r="L45" s="6" t="s">
        <v>2135</v>
      </c>
      <c r="M45" s="6">
        <v>1150</v>
      </c>
      <c r="N45" s="6" t="s">
        <v>2000</v>
      </c>
      <c r="O45" s="6" t="s">
        <v>1569</v>
      </c>
      <c r="P45" s="6" t="s">
        <v>2000</v>
      </c>
      <c r="Q45" s="5" t="s">
        <v>2537</v>
      </c>
      <c r="R45" s="5" t="s">
        <v>2495</v>
      </c>
      <c r="S45" s="6" t="s">
        <v>2538</v>
      </c>
      <c r="T45" s="6" t="s">
        <v>1</v>
      </c>
      <c r="U45" s="21">
        <v>-27.95</v>
      </c>
      <c r="V45" s="21">
        <v>-65.86</v>
      </c>
      <c r="W45" s="6">
        <v>0</v>
      </c>
      <c r="X45" s="6" t="s">
        <v>2006</v>
      </c>
      <c r="Y45" s="6" t="s">
        <v>2033</v>
      </c>
      <c r="Z45" s="6" t="s">
        <v>1915</v>
      </c>
      <c r="AA45" s="6">
        <v>1</v>
      </c>
      <c r="AB45" s="6">
        <v>0.61155323299999997</v>
      </c>
      <c r="AC45" s="6">
        <v>3.0864791999999999E-2</v>
      </c>
      <c r="AD45" s="6">
        <v>821493</v>
      </c>
      <c r="AE45" s="6">
        <v>793806</v>
      </c>
      <c r="AF45" s="6">
        <v>736909</v>
      </c>
      <c r="AG45" s="6">
        <v>480354</v>
      </c>
      <c r="AH45" s="6">
        <v>249631</v>
      </c>
      <c r="AI45" s="6">
        <v>63.1</v>
      </c>
      <c r="AJ45" s="6" t="s">
        <v>13</v>
      </c>
      <c r="AK45" s="6" t="s">
        <v>2023</v>
      </c>
      <c r="AL45" s="6">
        <v>35.885810999999997</v>
      </c>
      <c r="AM45" s="6">
        <v>0</v>
      </c>
      <c r="AN45" s="6" t="s">
        <v>2010</v>
      </c>
      <c r="AO45" s="6" t="s">
        <v>2010</v>
      </c>
      <c r="AP45" s="6" t="s">
        <v>2000</v>
      </c>
      <c r="AQ45" s="6">
        <v>24.42</v>
      </c>
      <c r="AR45" s="6" t="s">
        <v>59</v>
      </c>
      <c r="AS45" s="6" t="s">
        <v>2539</v>
      </c>
      <c r="AT45" s="6">
        <v>6.6000000000000003E-2</v>
      </c>
      <c r="AU45" s="6">
        <v>5.0000000000000001E-3</v>
      </c>
      <c r="AV45" s="6" t="s">
        <v>2010</v>
      </c>
      <c r="AW45" s="6" t="s">
        <v>2010</v>
      </c>
      <c r="AX45" s="6" t="s">
        <v>2025</v>
      </c>
      <c r="AY45" s="6" t="s">
        <v>1817</v>
      </c>
      <c r="AZ45" s="6">
        <v>1.2999999999999999E-2</v>
      </c>
      <c r="BA45" s="6" t="s">
        <v>2026</v>
      </c>
      <c r="BB45" s="6" t="s">
        <v>2000</v>
      </c>
    </row>
    <row r="46" spans="1:54" s="19" customFormat="1" x14ac:dyDescent="0.2">
      <c r="A46" s="6">
        <v>11447</v>
      </c>
      <c r="B46" s="6" t="s">
        <v>2370</v>
      </c>
      <c r="C46" s="6" t="s">
        <v>2371</v>
      </c>
      <c r="D46" s="20" t="s">
        <v>2372</v>
      </c>
      <c r="E46" s="6" t="s">
        <v>499</v>
      </c>
      <c r="F46" s="6">
        <v>0</v>
      </c>
      <c r="G46" s="6" t="s">
        <v>2000</v>
      </c>
      <c r="H46" s="6" t="s">
        <v>2001</v>
      </c>
      <c r="I46" s="6" t="s">
        <v>2000</v>
      </c>
      <c r="J46" s="6" t="s">
        <v>2000</v>
      </c>
      <c r="K46" s="6" t="s">
        <v>2018</v>
      </c>
      <c r="L46" s="6" t="s">
        <v>2003</v>
      </c>
      <c r="M46" s="6">
        <v>1635</v>
      </c>
      <c r="N46" s="6">
        <v>139</v>
      </c>
      <c r="O46" s="6" t="s">
        <v>2373</v>
      </c>
      <c r="P46" s="6" t="s">
        <v>2000</v>
      </c>
      <c r="Q46" s="6" t="s">
        <v>2374</v>
      </c>
      <c r="R46" s="5" t="s">
        <v>2375</v>
      </c>
      <c r="S46" s="6" t="s">
        <v>2376</v>
      </c>
      <c r="T46" s="6" t="s">
        <v>2377</v>
      </c>
      <c r="U46" s="21">
        <v>-20.329999999999998</v>
      </c>
      <c r="V46" s="21">
        <v>-58.09</v>
      </c>
      <c r="W46" s="6">
        <v>0</v>
      </c>
      <c r="X46" s="6" t="s">
        <v>2006</v>
      </c>
      <c r="Y46" s="6" t="s">
        <v>2022</v>
      </c>
      <c r="Z46" s="6" t="s">
        <v>28</v>
      </c>
      <c r="AA46" s="6">
        <v>1</v>
      </c>
      <c r="AB46" s="6">
        <v>0.17940900700000001</v>
      </c>
      <c r="AC46" s="6">
        <v>9.5614729999999992E-3</v>
      </c>
      <c r="AD46" s="6">
        <v>276858</v>
      </c>
      <c r="AE46" s="6">
        <v>266213</v>
      </c>
      <c r="AF46" s="6">
        <v>257503</v>
      </c>
      <c r="AG46" s="6">
        <v>177765</v>
      </c>
      <c r="AH46" s="6">
        <v>94622</v>
      </c>
      <c r="AI46" s="6">
        <v>55.5</v>
      </c>
      <c r="AJ46" s="6" t="s">
        <v>25</v>
      </c>
      <c r="AK46" s="6" t="s">
        <v>2023</v>
      </c>
      <c r="AL46" s="6" t="s">
        <v>2024</v>
      </c>
      <c r="AM46" s="6" t="s">
        <v>2024</v>
      </c>
      <c r="AN46" s="6" t="s">
        <v>2378</v>
      </c>
      <c r="AO46" s="6" t="s">
        <v>2079</v>
      </c>
      <c r="AP46" s="6" t="s">
        <v>2000</v>
      </c>
      <c r="AQ46" s="6">
        <v>22.27</v>
      </c>
      <c r="AR46" s="6" t="s">
        <v>59</v>
      </c>
      <c r="AS46" s="6" t="s">
        <v>2379</v>
      </c>
      <c r="AT46" s="6">
        <v>0.122</v>
      </c>
      <c r="AU46" s="6">
        <v>0.39100000000000001</v>
      </c>
      <c r="AV46" s="6" t="s">
        <v>2380</v>
      </c>
      <c r="AW46" s="6" t="s">
        <v>2055</v>
      </c>
      <c r="AX46" s="6" t="s">
        <v>2025</v>
      </c>
      <c r="AY46" s="6" t="s">
        <v>2381</v>
      </c>
      <c r="AZ46" s="6">
        <v>3.0000000000000001E-3</v>
      </c>
      <c r="BA46" s="6" t="s">
        <v>2026</v>
      </c>
      <c r="BB46" s="6" t="s">
        <v>2000</v>
      </c>
    </row>
    <row r="47" spans="1:54" s="19" customFormat="1" x14ac:dyDescent="0.2">
      <c r="A47" s="6">
        <v>11305</v>
      </c>
      <c r="B47" s="6" t="s">
        <v>2356</v>
      </c>
      <c r="C47" s="6" t="s">
        <v>851</v>
      </c>
      <c r="D47" s="20" t="s">
        <v>853</v>
      </c>
      <c r="E47" s="6" t="s">
        <v>373</v>
      </c>
      <c r="F47" s="6">
        <v>0</v>
      </c>
      <c r="G47" s="6" t="s">
        <v>2000</v>
      </c>
      <c r="H47" s="6" t="s">
        <v>2001</v>
      </c>
      <c r="I47" s="6" t="s">
        <v>2000</v>
      </c>
      <c r="J47" s="6" t="s">
        <v>2000</v>
      </c>
      <c r="K47" s="6" t="s">
        <v>2018</v>
      </c>
      <c r="L47" s="6" t="s">
        <v>2003</v>
      </c>
      <c r="M47" s="6">
        <v>1684</v>
      </c>
      <c r="N47" s="6">
        <v>76</v>
      </c>
      <c r="O47" s="6" t="s">
        <v>854</v>
      </c>
      <c r="P47" s="6" t="s">
        <v>2000</v>
      </c>
      <c r="Q47" s="6" t="s">
        <v>2357</v>
      </c>
      <c r="R47" s="5" t="s">
        <v>2270</v>
      </c>
      <c r="S47" s="6" t="s">
        <v>2271</v>
      </c>
      <c r="T47" s="6" t="s">
        <v>1</v>
      </c>
      <c r="U47" s="21">
        <v>-23.34</v>
      </c>
      <c r="V47" s="21">
        <v>-61.87</v>
      </c>
      <c r="W47" s="6">
        <v>0</v>
      </c>
      <c r="X47" s="6" t="s">
        <v>2006</v>
      </c>
      <c r="Y47" s="6" t="s">
        <v>2022</v>
      </c>
      <c r="Z47" s="6" t="s">
        <v>28</v>
      </c>
      <c r="AA47" s="6">
        <v>1</v>
      </c>
      <c r="AB47" s="6">
        <v>1.7267795999999998E-2</v>
      </c>
      <c r="AC47" s="6">
        <v>1.0117489999999999E-3</v>
      </c>
      <c r="AD47" s="6">
        <v>29092</v>
      </c>
      <c r="AE47" s="6">
        <v>28039</v>
      </c>
      <c r="AF47" s="6">
        <v>27163</v>
      </c>
      <c r="AG47" s="6">
        <v>18885</v>
      </c>
      <c r="AH47" s="6">
        <v>10030</v>
      </c>
      <c r="AI47" s="6">
        <v>46.3</v>
      </c>
      <c r="AJ47" s="6" t="s">
        <v>25</v>
      </c>
      <c r="AK47" s="6" t="s">
        <v>2023</v>
      </c>
      <c r="AL47" s="6" t="s">
        <v>2024</v>
      </c>
      <c r="AM47" s="6" t="s">
        <v>2024</v>
      </c>
      <c r="AN47" s="6" t="s">
        <v>2259</v>
      </c>
      <c r="AO47" s="6" t="s">
        <v>2260</v>
      </c>
      <c r="AP47" s="6" t="s">
        <v>2000</v>
      </c>
      <c r="AQ47" s="6">
        <v>3.9329999999999998</v>
      </c>
      <c r="AR47" s="6" t="s">
        <v>239</v>
      </c>
      <c r="AS47" s="6" t="s">
        <v>855</v>
      </c>
      <c r="AT47" s="6">
        <v>0.14699999999999999</v>
      </c>
      <c r="AU47" s="6">
        <v>0.4</v>
      </c>
      <c r="AV47" s="6" t="s">
        <v>2358</v>
      </c>
      <c r="AW47" s="6" t="s">
        <v>2181</v>
      </c>
      <c r="AX47" s="6" t="s">
        <v>2025</v>
      </c>
      <c r="AY47" s="6" t="s">
        <v>850</v>
      </c>
      <c r="AZ47" s="6">
        <v>5.9000000000000003E-4</v>
      </c>
      <c r="BA47" s="6" t="s">
        <v>2026</v>
      </c>
      <c r="BB47" s="6" t="s">
        <v>2359</v>
      </c>
    </row>
    <row r="48" spans="1:54" s="19" customFormat="1" x14ac:dyDescent="0.2">
      <c r="A48" s="6">
        <v>44543</v>
      </c>
      <c r="B48" s="6" t="s">
        <v>2268</v>
      </c>
      <c r="C48" s="6" t="s">
        <v>813</v>
      </c>
      <c r="D48" s="6" t="s">
        <v>814</v>
      </c>
      <c r="E48" s="6" t="s">
        <v>373</v>
      </c>
      <c r="F48" s="6">
        <v>0</v>
      </c>
      <c r="G48" s="6" t="s">
        <v>2000</v>
      </c>
      <c r="H48" s="6" t="s">
        <v>2001</v>
      </c>
      <c r="I48" s="6" t="s">
        <v>2000</v>
      </c>
      <c r="J48" s="6" t="s">
        <v>2000</v>
      </c>
      <c r="K48" s="6" t="s">
        <v>2018</v>
      </c>
      <c r="L48" s="6" t="s">
        <v>2003</v>
      </c>
      <c r="M48" s="6">
        <v>2178</v>
      </c>
      <c r="N48" s="6">
        <v>144</v>
      </c>
      <c r="O48" s="6" t="s">
        <v>815</v>
      </c>
      <c r="P48" s="6" t="s">
        <v>2000</v>
      </c>
      <c r="Q48" s="6" t="s">
        <v>2269</v>
      </c>
      <c r="R48" s="5" t="s">
        <v>2270</v>
      </c>
      <c r="S48" s="6" t="s">
        <v>2271</v>
      </c>
      <c r="T48" s="6" t="s">
        <v>1</v>
      </c>
      <c r="U48" s="6">
        <v>-23.34</v>
      </c>
      <c r="V48" s="6">
        <v>-61.87</v>
      </c>
      <c r="W48" s="6">
        <v>0</v>
      </c>
      <c r="X48" s="6" t="s">
        <v>2006</v>
      </c>
      <c r="Y48" s="6" t="s">
        <v>2007</v>
      </c>
      <c r="Z48" s="6" t="s">
        <v>2008</v>
      </c>
      <c r="AA48" s="6">
        <v>4</v>
      </c>
      <c r="AB48" s="6">
        <v>0.13189999999999999</v>
      </c>
      <c r="AC48" s="6">
        <v>3.0000000000000001E-3</v>
      </c>
      <c r="AD48" s="6">
        <v>220931</v>
      </c>
      <c r="AE48" s="6">
        <v>213948</v>
      </c>
      <c r="AF48" s="6">
        <v>204321</v>
      </c>
      <c r="AG48" s="6">
        <v>138061</v>
      </c>
      <c r="AH48" s="6">
        <v>72450</v>
      </c>
      <c r="AI48" s="6" t="s">
        <v>2000</v>
      </c>
      <c r="AJ48" s="6" t="s">
        <v>13</v>
      </c>
      <c r="AK48" s="6" t="s">
        <v>2023</v>
      </c>
      <c r="AL48" s="6" t="s">
        <v>2024</v>
      </c>
      <c r="AM48" s="6" t="s">
        <v>2024</v>
      </c>
      <c r="AN48" s="6" t="s">
        <v>2010</v>
      </c>
      <c r="AO48" s="6" t="s">
        <v>2010</v>
      </c>
      <c r="AP48" s="6" t="s">
        <v>2000</v>
      </c>
      <c r="AQ48" s="6">
        <v>18.832000000000001</v>
      </c>
      <c r="AR48" s="6" t="s">
        <v>206</v>
      </c>
      <c r="AS48" s="6" t="s">
        <v>2272</v>
      </c>
      <c r="AT48" s="6">
        <v>0.14899999999999999</v>
      </c>
      <c r="AU48" s="6">
        <v>7.0000000000000001E-3</v>
      </c>
      <c r="AV48" s="6" t="s">
        <v>2010</v>
      </c>
      <c r="AW48" s="6" t="s">
        <v>2010</v>
      </c>
      <c r="AX48" s="6" t="s">
        <v>2273</v>
      </c>
      <c r="AY48" s="6" t="s">
        <v>2274</v>
      </c>
      <c r="AZ48" s="6" t="s">
        <v>2275</v>
      </c>
      <c r="BA48" s="6" t="s">
        <v>2276</v>
      </c>
      <c r="BB48" s="6" t="s">
        <v>2000</v>
      </c>
    </row>
    <row r="49" spans="1:54" s="19" customFormat="1" x14ac:dyDescent="0.2">
      <c r="A49" s="6">
        <v>14982</v>
      </c>
      <c r="B49" s="6" t="s">
        <v>2423</v>
      </c>
      <c r="C49" s="6" t="s">
        <v>665</v>
      </c>
      <c r="D49" s="20" t="s">
        <v>666</v>
      </c>
      <c r="E49" s="6" t="s">
        <v>94</v>
      </c>
      <c r="F49" s="6">
        <v>0</v>
      </c>
      <c r="G49" s="6" t="s">
        <v>2000</v>
      </c>
      <c r="H49" s="6" t="s">
        <v>2001</v>
      </c>
      <c r="I49" s="6" t="s">
        <v>2000</v>
      </c>
      <c r="J49" s="6" t="s">
        <v>2000</v>
      </c>
      <c r="K49" s="6" t="s">
        <v>2018</v>
      </c>
      <c r="L49" s="6" t="s">
        <v>2424</v>
      </c>
      <c r="M49" s="6">
        <v>1500</v>
      </c>
      <c r="N49" s="6" t="s">
        <v>2000</v>
      </c>
      <c r="O49" s="6" t="s">
        <v>2425</v>
      </c>
      <c r="P49" s="6" t="s">
        <v>2000</v>
      </c>
      <c r="Q49" s="6" t="s">
        <v>2426</v>
      </c>
      <c r="R49" s="5" t="s">
        <v>2427</v>
      </c>
      <c r="S49" s="6" t="s">
        <v>2428</v>
      </c>
      <c r="T49" s="6" t="s">
        <v>1</v>
      </c>
      <c r="U49" s="21">
        <v>-26.89</v>
      </c>
      <c r="V49" s="21">
        <v>-59.01</v>
      </c>
      <c r="W49" s="6">
        <v>0</v>
      </c>
      <c r="X49" s="6" t="s">
        <v>2006</v>
      </c>
      <c r="Y49" s="6" t="s">
        <v>2022</v>
      </c>
      <c r="Z49" s="6" t="s">
        <v>28</v>
      </c>
      <c r="AA49" s="6">
        <v>1</v>
      </c>
      <c r="AB49" s="6">
        <v>1.7540687999999999E-2</v>
      </c>
      <c r="AC49" s="6">
        <v>1.1100439999999999E-3</v>
      </c>
      <c r="AD49" s="6">
        <v>29555</v>
      </c>
      <c r="AE49" s="6">
        <v>28465</v>
      </c>
      <c r="AF49" s="6">
        <v>27390</v>
      </c>
      <c r="AG49" s="6">
        <v>18879</v>
      </c>
      <c r="AH49" s="6">
        <v>9736</v>
      </c>
      <c r="AI49" s="6">
        <v>61</v>
      </c>
      <c r="AJ49" s="6" t="s">
        <v>25</v>
      </c>
      <c r="AK49" s="6" t="s">
        <v>2023</v>
      </c>
      <c r="AL49" s="6" t="s">
        <v>2024</v>
      </c>
      <c r="AM49" s="6" t="s">
        <v>2024</v>
      </c>
      <c r="AN49" s="6" t="s">
        <v>2245</v>
      </c>
      <c r="AO49" s="6" t="s">
        <v>2245</v>
      </c>
      <c r="AP49" s="6" t="s">
        <v>2000</v>
      </c>
      <c r="AQ49" s="6">
        <v>420.9</v>
      </c>
      <c r="AR49" s="6" t="s">
        <v>102</v>
      </c>
      <c r="AS49" s="6" t="s">
        <v>210</v>
      </c>
      <c r="AT49" s="6">
        <v>0.17399999999999999</v>
      </c>
      <c r="AU49" s="6">
        <v>0.38100000000000001</v>
      </c>
      <c r="AV49" s="6" t="s">
        <v>2429</v>
      </c>
      <c r="AW49" s="6" t="s">
        <v>2181</v>
      </c>
      <c r="AX49" s="6" t="s">
        <v>2083</v>
      </c>
      <c r="AY49" s="6" t="s">
        <v>664</v>
      </c>
      <c r="AZ49" s="6">
        <v>2.5999999999999999E-2</v>
      </c>
      <c r="BA49" s="6" t="s">
        <v>2026</v>
      </c>
      <c r="BB49" s="6" t="s">
        <v>2000</v>
      </c>
    </row>
    <row r="50" spans="1:54" s="19" customFormat="1" x14ac:dyDescent="0.2">
      <c r="A50" s="6">
        <v>11448</v>
      </c>
      <c r="B50" s="6" t="s">
        <v>2540</v>
      </c>
      <c r="C50" s="6" t="s">
        <v>661</v>
      </c>
      <c r="D50" s="20" t="s">
        <v>662</v>
      </c>
      <c r="E50" s="6" t="s">
        <v>373</v>
      </c>
      <c r="F50" s="6">
        <v>0</v>
      </c>
      <c r="G50" s="6" t="s">
        <v>2000</v>
      </c>
      <c r="H50" s="6" t="s">
        <v>2001</v>
      </c>
      <c r="I50" s="6" t="s">
        <v>2000</v>
      </c>
      <c r="J50" s="6" t="s">
        <v>2000</v>
      </c>
      <c r="K50" s="6" t="s">
        <v>2018</v>
      </c>
      <c r="L50" s="6" t="s">
        <v>2541</v>
      </c>
      <c r="M50" s="6">
        <v>1100</v>
      </c>
      <c r="N50" s="6" t="s">
        <v>2000</v>
      </c>
      <c r="O50" s="6" t="s">
        <v>2542</v>
      </c>
      <c r="P50" s="6" t="s">
        <v>2000</v>
      </c>
      <c r="Q50" s="6" t="s">
        <v>2543</v>
      </c>
      <c r="R50" s="5" t="s">
        <v>2413</v>
      </c>
      <c r="S50" s="6" t="s">
        <v>2428</v>
      </c>
      <c r="T50" s="6" t="s">
        <v>1</v>
      </c>
      <c r="U50" s="21">
        <v>-26.89</v>
      </c>
      <c r="V50" s="21">
        <v>-59.01</v>
      </c>
      <c r="W50" s="6">
        <v>0</v>
      </c>
      <c r="X50" s="6" t="s">
        <v>2006</v>
      </c>
      <c r="Y50" s="6" t="s">
        <v>2022</v>
      </c>
      <c r="Z50" s="6" t="s">
        <v>28</v>
      </c>
      <c r="AA50" s="6">
        <v>1</v>
      </c>
      <c r="AB50" s="6">
        <v>6.3605526999999995E-2</v>
      </c>
      <c r="AC50" s="6">
        <v>8.1744139999999996E-3</v>
      </c>
      <c r="AD50" s="6">
        <v>106699</v>
      </c>
      <c r="AE50" s="6">
        <v>102852</v>
      </c>
      <c r="AF50" s="6">
        <v>97915</v>
      </c>
      <c r="AG50" s="6">
        <v>66488</v>
      </c>
      <c r="AH50" s="6">
        <v>36102</v>
      </c>
      <c r="AI50" s="6">
        <v>50.6</v>
      </c>
      <c r="AJ50" s="6" t="s">
        <v>25</v>
      </c>
      <c r="AK50" s="6" t="s">
        <v>2023</v>
      </c>
      <c r="AL50" s="6" t="s">
        <v>2024</v>
      </c>
      <c r="AM50" s="6" t="s">
        <v>2024</v>
      </c>
      <c r="AN50" s="6" t="s">
        <v>2061</v>
      </c>
      <c r="AO50" s="6" t="s">
        <v>2062</v>
      </c>
      <c r="AP50" s="6" t="s">
        <v>2000</v>
      </c>
      <c r="AQ50" s="6">
        <v>23.76</v>
      </c>
      <c r="AR50" s="6" t="s">
        <v>66</v>
      </c>
      <c r="AS50" s="6" t="s">
        <v>663</v>
      </c>
      <c r="AT50" s="6">
        <v>0.108</v>
      </c>
      <c r="AU50" s="6">
        <v>0.4</v>
      </c>
      <c r="AV50" s="6" t="s">
        <v>2544</v>
      </c>
      <c r="AW50" s="6" t="s">
        <v>2181</v>
      </c>
      <c r="AX50" s="6" t="s">
        <v>2025</v>
      </c>
      <c r="AY50" s="6" t="s">
        <v>660</v>
      </c>
      <c r="AZ50" s="6">
        <v>1.2E-2</v>
      </c>
      <c r="BA50" s="6" t="s">
        <v>2026</v>
      </c>
      <c r="BB50" s="6" t="s">
        <v>2000</v>
      </c>
    </row>
    <row r="51" spans="1:54" s="19" customFormat="1" x14ac:dyDescent="0.2">
      <c r="A51" s="6">
        <v>36949</v>
      </c>
      <c r="B51" s="6" t="s">
        <v>2408</v>
      </c>
      <c r="C51" s="6" t="s">
        <v>645</v>
      </c>
      <c r="D51" s="20" t="s">
        <v>646</v>
      </c>
      <c r="E51" s="6" t="s">
        <v>7362</v>
      </c>
      <c r="F51" s="6">
        <v>0</v>
      </c>
      <c r="G51" s="6" t="s">
        <v>2000</v>
      </c>
      <c r="H51" s="6" t="s">
        <v>2001</v>
      </c>
      <c r="I51" s="6" t="s">
        <v>2000</v>
      </c>
      <c r="J51" s="6" t="s">
        <v>2000</v>
      </c>
      <c r="K51" s="6" t="s">
        <v>2018</v>
      </c>
      <c r="L51" s="6" t="s">
        <v>2409</v>
      </c>
      <c r="M51" s="6">
        <v>1525</v>
      </c>
      <c r="N51" s="6" t="s">
        <v>2000</v>
      </c>
      <c r="O51" s="6" t="s">
        <v>2410</v>
      </c>
      <c r="P51" s="6" t="s">
        <v>2411</v>
      </c>
      <c r="Q51" s="6" t="s">
        <v>2412</v>
      </c>
      <c r="R51" s="5" t="s">
        <v>2413</v>
      </c>
      <c r="S51" s="6" t="s">
        <v>2414</v>
      </c>
      <c r="T51" s="6" t="s">
        <v>1</v>
      </c>
      <c r="U51" s="21">
        <v>-26.87</v>
      </c>
      <c r="V51" s="21">
        <v>-58.95</v>
      </c>
      <c r="W51" s="6">
        <v>0</v>
      </c>
      <c r="X51" s="6" t="s">
        <v>2032</v>
      </c>
      <c r="Y51" s="6" t="s">
        <v>2033</v>
      </c>
      <c r="Z51" s="6" t="s">
        <v>1915</v>
      </c>
      <c r="AA51" s="6">
        <v>6</v>
      </c>
      <c r="AB51" s="6">
        <v>0.66279999999999994</v>
      </c>
      <c r="AC51" s="6">
        <v>7.3000000000000001E-3</v>
      </c>
      <c r="AD51" s="6">
        <v>751398</v>
      </c>
      <c r="AE51" s="6">
        <v>711876</v>
      </c>
      <c r="AF51" s="6">
        <v>672561</v>
      </c>
      <c r="AG51" s="6">
        <v>450418</v>
      </c>
      <c r="AH51" s="6">
        <v>239109</v>
      </c>
      <c r="AI51" s="6" t="s">
        <v>2000</v>
      </c>
      <c r="AJ51" s="6" t="s">
        <v>25</v>
      </c>
      <c r="AK51" s="6" t="s">
        <v>2023</v>
      </c>
      <c r="AL51" s="6" t="s">
        <v>2000</v>
      </c>
      <c r="AM51" s="6" t="s">
        <v>2000</v>
      </c>
      <c r="AN51" s="6" t="s">
        <v>2052</v>
      </c>
      <c r="AO51" s="6" t="s">
        <v>2053</v>
      </c>
      <c r="AP51" s="6" t="s">
        <v>2000</v>
      </c>
      <c r="AQ51" s="6">
        <v>61.269176999999999</v>
      </c>
      <c r="AR51" s="6" t="s">
        <v>2415</v>
      </c>
      <c r="AS51" s="6" t="s">
        <v>2416</v>
      </c>
      <c r="AT51" s="6">
        <v>0.182</v>
      </c>
      <c r="AU51" s="6">
        <v>0.35299999999999998</v>
      </c>
      <c r="AV51" s="6" t="s">
        <v>2417</v>
      </c>
      <c r="AW51" s="6" t="s">
        <v>2418</v>
      </c>
      <c r="AX51" s="6" t="s">
        <v>2419</v>
      </c>
      <c r="AY51" s="6" t="s">
        <v>2420</v>
      </c>
      <c r="AZ51" s="6" t="s">
        <v>2421</v>
      </c>
      <c r="BA51" s="6" t="s">
        <v>2026</v>
      </c>
      <c r="BB51" s="6" t="s">
        <v>2422</v>
      </c>
    </row>
    <row r="52" spans="1:54" s="19" customFormat="1" x14ac:dyDescent="0.2">
      <c r="A52" s="6">
        <v>36948</v>
      </c>
      <c r="B52" s="6" t="s">
        <v>3281</v>
      </c>
      <c r="C52" s="6" t="s">
        <v>693</v>
      </c>
      <c r="D52" s="20" t="s">
        <v>690</v>
      </c>
      <c r="E52" s="6" t="s">
        <v>7362</v>
      </c>
      <c r="F52" s="6">
        <v>0</v>
      </c>
      <c r="G52" s="6" t="s">
        <v>2000</v>
      </c>
      <c r="H52" s="6" t="s">
        <v>2001</v>
      </c>
      <c r="I52" s="6" t="s">
        <v>2000</v>
      </c>
      <c r="J52" s="6" t="s">
        <v>2000</v>
      </c>
      <c r="K52" s="6" t="s">
        <v>2018</v>
      </c>
      <c r="L52" s="6" t="s">
        <v>2003</v>
      </c>
      <c r="M52" s="6">
        <v>178</v>
      </c>
      <c r="N52" s="6">
        <v>77</v>
      </c>
      <c r="O52" s="6" t="s">
        <v>3282</v>
      </c>
      <c r="P52" s="6" t="s">
        <v>2411</v>
      </c>
      <c r="Q52" s="6" t="s">
        <v>3283</v>
      </c>
      <c r="R52" s="5" t="s">
        <v>3284</v>
      </c>
      <c r="S52" s="6" t="s">
        <v>3285</v>
      </c>
      <c r="T52" s="6" t="s">
        <v>1</v>
      </c>
      <c r="U52" s="21">
        <v>-27.6</v>
      </c>
      <c r="V52" s="21">
        <v>-58.98</v>
      </c>
      <c r="W52" s="6">
        <v>0</v>
      </c>
      <c r="X52" s="6" t="s">
        <v>2032</v>
      </c>
      <c r="Y52" s="6" t="s">
        <v>2033</v>
      </c>
      <c r="Z52" s="6" t="s">
        <v>1915</v>
      </c>
      <c r="AA52" s="6">
        <v>6</v>
      </c>
      <c r="AB52" s="6">
        <v>0.28920000000000001</v>
      </c>
      <c r="AC52" s="6">
        <v>3.3999999999999998E-3</v>
      </c>
      <c r="AD52" s="6">
        <v>381022</v>
      </c>
      <c r="AE52" s="6">
        <v>368383</v>
      </c>
      <c r="AF52" s="6">
        <v>346702</v>
      </c>
      <c r="AG52" s="6">
        <v>231331</v>
      </c>
      <c r="AH52" s="6">
        <v>122615</v>
      </c>
      <c r="AI52" s="6" t="s">
        <v>2000</v>
      </c>
      <c r="AJ52" s="6" t="s">
        <v>13</v>
      </c>
      <c r="AK52" s="6" t="s">
        <v>2023</v>
      </c>
      <c r="AL52" s="6" t="s">
        <v>2000</v>
      </c>
      <c r="AM52" s="6" t="s">
        <v>2000</v>
      </c>
      <c r="AN52" s="6" t="s">
        <v>2000</v>
      </c>
      <c r="AO52" s="6" t="s">
        <v>2000</v>
      </c>
      <c r="AP52" s="6" t="s">
        <v>2000</v>
      </c>
      <c r="AQ52" s="6">
        <v>99.347154000000003</v>
      </c>
      <c r="AR52" s="6" t="s">
        <v>3286</v>
      </c>
      <c r="AS52" s="6" t="s">
        <v>3287</v>
      </c>
      <c r="AT52" s="6">
        <v>9.6000000000000002E-2</v>
      </c>
      <c r="AU52" s="6">
        <v>6.0000000000000001E-3</v>
      </c>
      <c r="AV52" s="6" t="s">
        <v>2010</v>
      </c>
      <c r="AW52" s="6" t="s">
        <v>2010</v>
      </c>
      <c r="AX52" s="6" t="s">
        <v>2419</v>
      </c>
      <c r="AY52" s="6" t="s">
        <v>3288</v>
      </c>
      <c r="AZ52" s="6" t="s">
        <v>3289</v>
      </c>
      <c r="BA52" s="6" t="s">
        <v>2026</v>
      </c>
      <c r="BB52" s="6" t="s">
        <v>3290</v>
      </c>
    </row>
    <row r="53" spans="1:54" s="19" customFormat="1" x14ac:dyDescent="0.2">
      <c r="A53" s="6">
        <v>52557</v>
      </c>
      <c r="B53" s="6" t="s">
        <v>1997</v>
      </c>
      <c r="C53" s="6" t="s">
        <v>1998</v>
      </c>
      <c r="D53" s="6" t="s">
        <v>1999</v>
      </c>
      <c r="E53" s="6" t="s">
        <v>7344</v>
      </c>
      <c r="F53" s="6">
        <v>0</v>
      </c>
      <c r="G53" s="6" t="s">
        <v>2000</v>
      </c>
      <c r="H53" s="6" t="s">
        <v>2001</v>
      </c>
      <c r="I53" s="6" t="s">
        <v>2000</v>
      </c>
      <c r="J53" s="6" t="s">
        <v>2000</v>
      </c>
      <c r="K53" s="6" t="s">
        <v>2002</v>
      </c>
      <c r="L53" s="6" t="s">
        <v>2003</v>
      </c>
      <c r="M53" s="6">
        <v>10026</v>
      </c>
      <c r="N53" s="6">
        <v>132</v>
      </c>
      <c r="O53" s="6" t="s">
        <v>2004</v>
      </c>
      <c r="P53" s="6" t="s">
        <v>2000</v>
      </c>
      <c r="Q53" s="6" t="s">
        <v>2005</v>
      </c>
      <c r="R53" s="6" t="s">
        <v>2005</v>
      </c>
      <c r="S53" s="6" t="s">
        <v>7243</v>
      </c>
      <c r="T53" s="6" t="s">
        <v>1</v>
      </c>
      <c r="U53" s="6">
        <v>-35.33</v>
      </c>
      <c r="V53" s="6">
        <v>-61.53</v>
      </c>
      <c r="W53" s="6">
        <v>0</v>
      </c>
      <c r="X53" s="6" t="s">
        <v>2006</v>
      </c>
      <c r="Y53" s="6" t="s">
        <v>2007</v>
      </c>
      <c r="Z53" s="6" t="s">
        <v>2008</v>
      </c>
      <c r="AA53" s="6">
        <v>6</v>
      </c>
      <c r="AB53" s="6">
        <v>1.7242999999999999</v>
      </c>
      <c r="AC53" s="6">
        <v>8.3400000000000002E-2</v>
      </c>
      <c r="AD53" s="6">
        <v>1539509</v>
      </c>
      <c r="AE53" s="6">
        <v>1487377</v>
      </c>
      <c r="AF53" s="6">
        <v>1347835</v>
      </c>
      <c r="AG53" s="6">
        <v>891473</v>
      </c>
      <c r="AH53" s="6">
        <v>461244</v>
      </c>
      <c r="AI53" s="6" t="s">
        <v>2000</v>
      </c>
      <c r="AJ53" s="6" t="s">
        <v>13</v>
      </c>
      <c r="AK53" s="6" t="s">
        <v>2000</v>
      </c>
      <c r="AL53" s="6" t="s">
        <v>2000</v>
      </c>
      <c r="AM53" s="6" t="s">
        <v>2000</v>
      </c>
      <c r="AN53" s="6" t="s">
        <v>2000</v>
      </c>
      <c r="AO53" s="6" t="s">
        <v>2000</v>
      </c>
      <c r="AP53" s="6" t="s">
        <v>2000</v>
      </c>
      <c r="AQ53" s="6">
        <v>14.832000000000001</v>
      </c>
      <c r="AR53" s="6" t="s">
        <v>12</v>
      </c>
      <c r="AS53" s="6" t="s">
        <v>2009</v>
      </c>
      <c r="AT53" s="6">
        <v>0.16</v>
      </c>
      <c r="AU53" s="6">
        <v>7.0000000000000001E-3</v>
      </c>
      <c r="AV53" s="6" t="s">
        <v>2010</v>
      </c>
      <c r="AW53" s="6" t="s">
        <v>2010</v>
      </c>
      <c r="AX53" s="6" t="s">
        <v>2011</v>
      </c>
      <c r="AY53" s="6" t="s">
        <v>2012</v>
      </c>
      <c r="AZ53" s="6" t="s">
        <v>2013</v>
      </c>
      <c r="BA53" s="6" t="s">
        <v>2014</v>
      </c>
      <c r="BB53" s="6" t="s">
        <v>2015</v>
      </c>
    </row>
    <row r="54" spans="1:54" s="19" customFormat="1" x14ac:dyDescent="0.2">
      <c r="A54" s="6">
        <v>24628</v>
      </c>
      <c r="B54" s="6" t="s">
        <v>2257</v>
      </c>
      <c r="C54" s="6" t="s">
        <v>760</v>
      </c>
      <c r="D54" s="20" t="s">
        <v>761</v>
      </c>
      <c r="E54" s="6" t="s">
        <v>94</v>
      </c>
      <c r="F54" s="6">
        <v>0</v>
      </c>
      <c r="G54" s="6" t="s">
        <v>2000</v>
      </c>
      <c r="H54" s="6" t="s">
        <v>2001</v>
      </c>
      <c r="I54" s="6" t="s">
        <v>2000</v>
      </c>
      <c r="J54" s="6" t="s">
        <v>2000</v>
      </c>
      <c r="K54" s="6" t="s">
        <v>2018</v>
      </c>
      <c r="L54" s="6" t="s">
        <v>2003</v>
      </c>
      <c r="M54" s="6">
        <v>2233</v>
      </c>
      <c r="N54" s="6">
        <v>59</v>
      </c>
      <c r="O54" s="6" t="s">
        <v>762</v>
      </c>
      <c r="P54" s="6" t="s">
        <v>2000</v>
      </c>
      <c r="Q54" s="6" t="s">
        <v>2258</v>
      </c>
      <c r="R54" s="5" t="s">
        <v>2108</v>
      </c>
      <c r="S54" s="6" t="s">
        <v>2205</v>
      </c>
      <c r="T54" s="6" t="s">
        <v>1</v>
      </c>
      <c r="U54" s="21">
        <v>-38.68</v>
      </c>
      <c r="V54" s="21">
        <v>-59.65</v>
      </c>
      <c r="W54" s="6">
        <v>0</v>
      </c>
      <c r="X54" s="6" t="s">
        <v>2006</v>
      </c>
      <c r="Y54" s="6" t="s">
        <v>2022</v>
      </c>
      <c r="Z54" s="6" t="s">
        <v>28</v>
      </c>
      <c r="AA54" s="6">
        <v>12</v>
      </c>
      <c r="AB54" s="6">
        <v>0.27270759999999999</v>
      </c>
      <c r="AC54" s="6">
        <v>1.8307787999999998E-2</v>
      </c>
      <c r="AD54" s="6">
        <v>338966</v>
      </c>
      <c r="AE54" s="6">
        <v>325284</v>
      </c>
      <c r="AF54" s="6">
        <v>312410</v>
      </c>
      <c r="AG54" s="6">
        <v>213418</v>
      </c>
      <c r="AH54" s="6">
        <v>110537</v>
      </c>
      <c r="AI54" s="6" t="s">
        <v>2000</v>
      </c>
      <c r="AJ54" s="6" t="s">
        <v>25</v>
      </c>
      <c r="AK54" s="6" t="s">
        <v>2023</v>
      </c>
      <c r="AL54" s="6" t="s">
        <v>2024</v>
      </c>
      <c r="AM54" s="6" t="s">
        <v>2024</v>
      </c>
      <c r="AN54" s="6" t="s">
        <v>2259</v>
      </c>
      <c r="AO54" s="6" t="s">
        <v>2260</v>
      </c>
      <c r="AP54" s="6" t="s">
        <v>2000</v>
      </c>
      <c r="AQ54" s="6">
        <v>7290.1893300000002</v>
      </c>
      <c r="AR54" s="6" t="s">
        <v>102</v>
      </c>
      <c r="AS54" s="6" t="s">
        <v>450</v>
      </c>
      <c r="AT54" s="6">
        <v>0.157</v>
      </c>
      <c r="AU54" s="6">
        <v>0.41466888000000002</v>
      </c>
      <c r="AV54" s="6" t="s">
        <v>2112</v>
      </c>
      <c r="AW54" s="6" t="s">
        <v>2202</v>
      </c>
      <c r="AX54" s="6" t="s">
        <v>2261</v>
      </c>
      <c r="AY54" s="6" t="s">
        <v>2262</v>
      </c>
      <c r="AZ54" s="6" t="s">
        <v>2263</v>
      </c>
      <c r="BA54" s="6" t="s">
        <v>2026</v>
      </c>
      <c r="BB54" s="6" t="s">
        <v>2000</v>
      </c>
    </row>
    <row r="55" spans="1:54" s="19" customFormat="1" x14ac:dyDescent="0.2">
      <c r="A55" s="6">
        <v>11117</v>
      </c>
      <c r="B55" s="6" t="s">
        <v>2230</v>
      </c>
      <c r="C55" s="6" t="s">
        <v>801</v>
      </c>
      <c r="D55" s="20" t="s">
        <v>802</v>
      </c>
      <c r="E55" s="6" t="s">
        <v>144</v>
      </c>
      <c r="F55" s="6">
        <v>0</v>
      </c>
      <c r="G55" s="6" t="s">
        <v>2000</v>
      </c>
      <c r="H55" s="6" t="s">
        <v>2001</v>
      </c>
      <c r="I55" s="6" t="s">
        <v>2000</v>
      </c>
      <c r="J55" s="6" t="s">
        <v>2000</v>
      </c>
      <c r="K55" s="6" t="s">
        <v>2018</v>
      </c>
      <c r="L55" s="6" t="s">
        <v>2231</v>
      </c>
      <c r="M55" s="6">
        <v>2425</v>
      </c>
      <c r="N55" s="6">
        <v>188</v>
      </c>
      <c r="O55" s="6" t="s">
        <v>771</v>
      </c>
      <c r="P55" s="6" t="s">
        <v>2000</v>
      </c>
      <c r="Q55" s="6" t="s">
        <v>2232</v>
      </c>
      <c r="R55" s="5" t="s">
        <v>2108</v>
      </c>
      <c r="S55" s="6" t="s">
        <v>2205</v>
      </c>
      <c r="T55" s="6" t="s">
        <v>1</v>
      </c>
      <c r="U55" s="21">
        <v>-38.68</v>
      </c>
      <c r="V55" s="21">
        <v>-59.65</v>
      </c>
      <c r="W55" s="6">
        <v>0</v>
      </c>
      <c r="X55" s="6" t="s">
        <v>2006</v>
      </c>
      <c r="Y55" s="6" t="s">
        <v>2022</v>
      </c>
      <c r="Z55" s="6" t="s">
        <v>28</v>
      </c>
      <c r="AA55" s="6">
        <v>1</v>
      </c>
      <c r="AB55" s="6">
        <v>0.115602722</v>
      </c>
      <c r="AC55" s="6">
        <v>8.5388019999999999E-3</v>
      </c>
      <c r="AD55" s="6">
        <v>185807</v>
      </c>
      <c r="AE55" s="6">
        <v>178514</v>
      </c>
      <c r="AF55" s="6">
        <v>172698</v>
      </c>
      <c r="AG55" s="6">
        <v>117693</v>
      </c>
      <c r="AH55" s="6">
        <v>62247</v>
      </c>
      <c r="AI55" s="6" t="s">
        <v>2000</v>
      </c>
      <c r="AJ55" s="6" t="s">
        <v>25</v>
      </c>
      <c r="AK55" s="6" t="s">
        <v>2023</v>
      </c>
      <c r="AL55" s="6" t="s">
        <v>2024</v>
      </c>
      <c r="AM55" s="6" t="s">
        <v>2024</v>
      </c>
      <c r="AN55" s="6" t="s">
        <v>2052</v>
      </c>
      <c r="AO55" s="6" t="s">
        <v>2053</v>
      </c>
      <c r="AP55" s="6" t="s">
        <v>2000</v>
      </c>
      <c r="AQ55" s="6">
        <v>187.6</v>
      </c>
      <c r="AR55" s="6" t="s">
        <v>408</v>
      </c>
      <c r="AS55" s="6" t="s">
        <v>54</v>
      </c>
      <c r="AT55" s="6">
        <v>0.1065</v>
      </c>
      <c r="AU55" s="6">
        <v>0.40867133</v>
      </c>
      <c r="AV55" s="6" t="s">
        <v>2233</v>
      </c>
      <c r="AW55" s="6" t="s">
        <v>2234</v>
      </c>
      <c r="AX55" s="6" t="s">
        <v>2025</v>
      </c>
      <c r="AY55" s="6" t="s">
        <v>800</v>
      </c>
      <c r="AZ55" s="6">
        <v>1.1999999999999999E-3</v>
      </c>
      <c r="BA55" s="6" t="s">
        <v>2026</v>
      </c>
      <c r="BB55" s="6" t="s">
        <v>2000</v>
      </c>
    </row>
    <row r="56" spans="1:54" s="19" customFormat="1" x14ac:dyDescent="0.2">
      <c r="A56" s="6">
        <v>11118</v>
      </c>
      <c r="B56" s="6" t="s">
        <v>2235</v>
      </c>
      <c r="C56" s="6" t="s">
        <v>769</v>
      </c>
      <c r="D56" s="20" t="s">
        <v>770</v>
      </c>
      <c r="E56" s="6" t="s">
        <v>144</v>
      </c>
      <c r="F56" s="6">
        <v>0</v>
      </c>
      <c r="G56" s="6" t="s">
        <v>2000</v>
      </c>
      <c r="H56" s="6" t="s">
        <v>2001</v>
      </c>
      <c r="I56" s="6" t="s">
        <v>2000</v>
      </c>
      <c r="J56" s="6" t="s">
        <v>2000</v>
      </c>
      <c r="K56" s="6" t="s">
        <v>2018</v>
      </c>
      <c r="L56" s="6" t="s">
        <v>2231</v>
      </c>
      <c r="M56" s="6">
        <v>2425</v>
      </c>
      <c r="N56" s="6">
        <v>188</v>
      </c>
      <c r="O56" s="6" t="s">
        <v>771</v>
      </c>
      <c r="P56" s="6" t="s">
        <v>2000</v>
      </c>
      <c r="Q56" s="6" t="s">
        <v>2232</v>
      </c>
      <c r="R56" s="5" t="s">
        <v>2108</v>
      </c>
      <c r="S56" s="6" t="s">
        <v>2205</v>
      </c>
      <c r="T56" s="6" t="s">
        <v>1</v>
      </c>
      <c r="U56" s="21">
        <v>-38.68</v>
      </c>
      <c r="V56" s="21">
        <v>-59.65</v>
      </c>
      <c r="W56" s="6">
        <v>0</v>
      </c>
      <c r="X56" s="6" t="s">
        <v>2006</v>
      </c>
      <c r="Y56" s="6" t="s">
        <v>2022</v>
      </c>
      <c r="Z56" s="6" t="s">
        <v>28</v>
      </c>
      <c r="AA56" s="6">
        <v>1</v>
      </c>
      <c r="AB56" s="6">
        <v>0.142993589</v>
      </c>
      <c r="AC56" s="6">
        <v>1.1228525E-2</v>
      </c>
      <c r="AD56" s="6">
        <v>227495</v>
      </c>
      <c r="AE56" s="6">
        <v>218264</v>
      </c>
      <c r="AF56" s="6">
        <v>210105</v>
      </c>
      <c r="AG56" s="6">
        <v>141437</v>
      </c>
      <c r="AH56" s="6">
        <v>76193</v>
      </c>
      <c r="AI56" s="6" t="s">
        <v>2000</v>
      </c>
      <c r="AJ56" s="6" t="s">
        <v>25</v>
      </c>
      <c r="AK56" s="6" t="s">
        <v>2023</v>
      </c>
      <c r="AL56" s="6" t="s">
        <v>2024</v>
      </c>
      <c r="AM56" s="6" t="s">
        <v>2024</v>
      </c>
      <c r="AN56" s="6" t="s">
        <v>2061</v>
      </c>
      <c r="AO56" s="6" t="s">
        <v>2062</v>
      </c>
      <c r="AP56" s="6" t="s">
        <v>2000</v>
      </c>
      <c r="AQ56" s="6">
        <v>201.7</v>
      </c>
      <c r="AR56" s="6" t="s">
        <v>102</v>
      </c>
      <c r="AS56" s="6" t="s">
        <v>772</v>
      </c>
      <c r="AT56" s="6">
        <v>8.2500000000000004E-2</v>
      </c>
      <c r="AU56" s="6">
        <v>0.39333632000000002</v>
      </c>
      <c r="AV56" s="6" t="s">
        <v>2236</v>
      </c>
      <c r="AW56" s="6" t="s">
        <v>2071</v>
      </c>
      <c r="AX56" s="6" t="s">
        <v>2025</v>
      </c>
      <c r="AY56" s="6" t="s">
        <v>768</v>
      </c>
      <c r="AZ56" s="6">
        <v>1.4E-3</v>
      </c>
      <c r="BA56" s="6" t="s">
        <v>2026</v>
      </c>
      <c r="BB56" s="6" t="s">
        <v>2000</v>
      </c>
    </row>
    <row r="57" spans="1:54" s="19" customFormat="1" x14ac:dyDescent="0.2">
      <c r="A57" s="6">
        <v>11115</v>
      </c>
      <c r="B57" s="6" t="s">
        <v>2203</v>
      </c>
      <c r="C57" s="6" t="s">
        <v>764</v>
      </c>
      <c r="D57" s="20" t="s">
        <v>765</v>
      </c>
      <c r="E57" s="6" t="s">
        <v>144</v>
      </c>
      <c r="F57" s="6">
        <v>0</v>
      </c>
      <c r="G57" s="6" t="s">
        <v>2000</v>
      </c>
      <c r="H57" s="6" t="s">
        <v>2001</v>
      </c>
      <c r="I57" s="6" t="s">
        <v>2000</v>
      </c>
      <c r="J57" s="6" t="s">
        <v>2000</v>
      </c>
      <c r="K57" s="6" t="s">
        <v>2018</v>
      </c>
      <c r="L57" s="6" t="s">
        <v>2003</v>
      </c>
      <c r="M57" s="6">
        <v>2520</v>
      </c>
      <c r="N57" s="6">
        <v>115</v>
      </c>
      <c r="O57" s="6" t="s">
        <v>766</v>
      </c>
      <c r="P57" s="6" t="s">
        <v>2000</v>
      </c>
      <c r="Q57" s="6" t="s">
        <v>2204</v>
      </c>
      <c r="R57" s="5" t="s">
        <v>2108</v>
      </c>
      <c r="S57" s="6" t="s">
        <v>2205</v>
      </c>
      <c r="T57" s="6" t="s">
        <v>1</v>
      </c>
      <c r="U57" s="21">
        <v>-38.68</v>
      </c>
      <c r="V57" s="21">
        <v>-59.65</v>
      </c>
      <c r="W57" s="6">
        <v>0</v>
      </c>
      <c r="X57" s="6" t="s">
        <v>2006</v>
      </c>
      <c r="Y57" s="6" t="s">
        <v>2022</v>
      </c>
      <c r="Z57" s="6" t="s">
        <v>28</v>
      </c>
      <c r="AA57" s="6">
        <v>1</v>
      </c>
      <c r="AB57" s="6">
        <v>0.90793463500000005</v>
      </c>
      <c r="AC57" s="6">
        <v>9.7587590000000002E-2</v>
      </c>
      <c r="AD57" s="6">
        <v>998676</v>
      </c>
      <c r="AE57" s="6">
        <v>949665</v>
      </c>
      <c r="AF57" s="6">
        <v>891536</v>
      </c>
      <c r="AG57" s="6">
        <v>590702</v>
      </c>
      <c r="AH57" s="6">
        <v>310481</v>
      </c>
      <c r="AI57" s="6">
        <v>57.5</v>
      </c>
      <c r="AJ57" s="6" t="s">
        <v>25</v>
      </c>
      <c r="AK57" s="6" t="s">
        <v>2023</v>
      </c>
      <c r="AL57" s="6">
        <v>18.805102000000002</v>
      </c>
      <c r="AM57" s="6">
        <v>0</v>
      </c>
      <c r="AN57" s="6" t="s">
        <v>2070</v>
      </c>
      <c r="AO57" s="6" t="s">
        <v>2053</v>
      </c>
      <c r="AP57" s="6" t="s">
        <v>2000</v>
      </c>
      <c r="AQ57" s="6">
        <v>456.6</v>
      </c>
      <c r="AR57" s="6" t="s">
        <v>12</v>
      </c>
      <c r="AS57" s="6" t="s">
        <v>767</v>
      </c>
      <c r="AT57" s="6">
        <v>7.9000000000000001E-2</v>
      </c>
      <c r="AU57" s="6">
        <v>0.38300000000000001</v>
      </c>
      <c r="AV57" s="6" t="s">
        <v>2072</v>
      </c>
      <c r="AW57" s="6" t="s">
        <v>2206</v>
      </c>
      <c r="AX57" s="6" t="s">
        <v>2025</v>
      </c>
      <c r="AY57" s="6" t="s">
        <v>763</v>
      </c>
      <c r="AZ57" s="6">
        <v>7.5999999999999998E-2</v>
      </c>
      <c r="BA57" s="6" t="s">
        <v>2026</v>
      </c>
      <c r="BB57" s="6" t="s">
        <v>2000</v>
      </c>
    </row>
    <row r="58" spans="1:54" s="19" customFormat="1" x14ac:dyDescent="0.2">
      <c r="A58" s="6">
        <v>11116</v>
      </c>
      <c r="B58" s="6" t="s">
        <v>2207</v>
      </c>
      <c r="C58" s="6" t="s">
        <v>780</v>
      </c>
      <c r="D58" s="20" t="s">
        <v>782</v>
      </c>
      <c r="E58" s="6" t="s">
        <v>100</v>
      </c>
      <c r="F58" s="6">
        <v>0</v>
      </c>
      <c r="G58" s="6" t="s">
        <v>2000</v>
      </c>
      <c r="H58" s="6" t="s">
        <v>2001</v>
      </c>
      <c r="I58" s="6" t="s">
        <v>2000</v>
      </c>
      <c r="J58" s="6" t="s">
        <v>2000</v>
      </c>
      <c r="K58" s="6" t="s">
        <v>2018</v>
      </c>
      <c r="L58" s="6" t="s">
        <v>2003</v>
      </c>
      <c r="M58" s="6">
        <v>2511</v>
      </c>
      <c r="N58" s="6">
        <v>117</v>
      </c>
      <c r="O58" s="6" t="s">
        <v>783</v>
      </c>
      <c r="P58" s="6" t="s">
        <v>2000</v>
      </c>
      <c r="Q58" s="6" t="s">
        <v>2204</v>
      </c>
      <c r="R58" s="5" t="s">
        <v>2108</v>
      </c>
      <c r="S58" s="6" t="s">
        <v>2205</v>
      </c>
      <c r="T58" s="6" t="s">
        <v>1</v>
      </c>
      <c r="U58" s="21">
        <v>-38.68</v>
      </c>
      <c r="V58" s="21">
        <v>-59.65</v>
      </c>
      <c r="W58" s="6">
        <v>0</v>
      </c>
      <c r="X58" s="6" t="s">
        <v>2006</v>
      </c>
      <c r="Y58" s="6" t="s">
        <v>2022</v>
      </c>
      <c r="Z58" s="6" t="s">
        <v>28</v>
      </c>
      <c r="AA58" s="6">
        <v>1</v>
      </c>
      <c r="AB58" s="6">
        <v>3.7407188530000002</v>
      </c>
      <c r="AC58" s="6">
        <v>0.19854701399999999</v>
      </c>
      <c r="AD58" s="6">
        <v>1465870</v>
      </c>
      <c r="AE58" s="6">
        <v>1376213</v>
      </c>
      <c r="AF58" s="6">
        <v>1267405</v>
      </c>
      <c r="AG58" s="6">
        <v>820603</v>
      </c>
      <c r="AH58" s="6">
        <v>431493</v>
      </c>
      <c r="AI58" s="6">
        <v>54.5</v>
      </c>
      <c r="AJ58" s="6" t="s">
        <v>25</v>
      </c>
      <c r="AK58" s="6" t="s">
        <v>2023</v>
      </c>
      <c r="AL58" s="6">
        <v>8.3147929999999999</v>
      </c>
      <c r="AM58" s="6">
        <v>0</v>
      </c>
      <c r="AN58" s="6" t="s">
        <v>2070</v>
      </c>
      <c r="AO58" s="6" t="s">
        <v>2053</v>
      </c>
      <c r="AP58" s="6" t="s">
        <v>2000</v>
      </c>
      <c r="AQ58" s="6">
        <v>781.4</v>
      </c>
      <c r="AR58" s="6" t="s">
        <v>408</v>
      </c>
      <c r="AS58" s="6" t="s">
        <v>436</v>
      </c>
      <c r="AT58" s="6">
        <v>6.2E-2</v>
      </c>
      <c r="AU58" s="6">
        <v>0.39900000000000002</v>
      </c>
      <c r="AV58" s="6" t="s">
        <v>2208</v>
      </c>
      <c r="AW58" s="6" t="s">
        <v>2209</v>
      </c>
      <c r="AX58" s="6" t="s">
        <v>2025</v>
      </c>
      <c r="AY58" s="6" t="s">
        <v>779</v>
      </c>
      <c r="AZ58" s="6">
        <v>0.27400000000000002</v>
      </c>
      <c r="BA58" s="6" t="s">
        <v>2026</v>
      </c>
      <c r="BB58" s="6" t="s">
        <v>2000</v>
      </c>
    </row>
    <row r="59" spans="1:54" s="19" customFormat="1" x14ac:dyDescent="0.2">
      <c r="A59" s="6">
        <v>25586</v>
      </c>
      <c r="B59" s="6" t="s">
        <v>2124</v>
      </c>
      <c r="C59" s="6" t="s">
        <v>1785</v>
      </c>
      <c r="D59" s="20" t="s">
        <v>1786</v>
      </c>
      <c r="E59" s="6" t="s">
        <v>7344</v>
      </c>
      <c r="F59" s="6">
        <v>0</v>
      </c>
      <c r="G59" s="6" t="s">
        <v>2000</v>
      </c>
      <c r="H59" s="6" t="s">
        <v>2001</v>
      </c>
      <c r="I59" s="6" t="s">
        <v>2000</v>
      </c>
      <c r="J59" s="6" t="s">
        <v>2000</v>
      </c>
      <c r="K59" s="6" t="s">
        <v>2018</v>
      </c>
      <c r="L59" s="6" t="s">
        <v>2003</v>
      </c>
      <c r="M59" s="6">
        <v>2765</v>
      </c>
      <c r="N59" s="6">
        <v>27</v>
      </c>
      <c r="O59" s="6" t="s">
        <v>2125</v>
      </c>
      <c r="P59" s="6" t="s">
        <v>2000</v>
      </c>
      <c r="Q59" s="6" t="s">
        <v>2107</v>
      </c>
      <c r="R59" s="5" t="s">
        <v>2108</v>
      </c>
      <c r="S59" s="6" t="s">
        <v>2109</v>
      </c>
      <c r="T59" s="6" t="s">
        <v>1</v>
      </c>
      <c r="U59" s="21">
        <v>-38.450000000000003</v>
      </c>
      <c r="V59" s="21">
        <v>-58.25</v>
      </c>
      <c r="W59" s="6">
        <v>0</v>
      </c>
      <c r="X59" s="6" t="s">
        <v>2006</v>
      </c>
      <c r="Y59" s="6" t="s">
        <v>2033</v>
      </c>
      <c r="Z59" s="6" t="s">
        <v>1915</v>
      </c>
      <c r="AA59" s="6">
        <v>2</v>
      </c>
      <c r="AB59" s="6">
        <v>5.4323641040000004</v>
      </c>
      <c r="AC59" s="6">
        <v>0.15424353699999999</v>
      </c>
      <c r="AD59" s="6">
        <v>1991164</v>
      </c>
      <c r="AE59" s="6">
        <v>1839744</v>
      </c>
      <c r="AF59" s="6">
        <v>1714897</v>
      </c>
      <c r="AG59" s="6">
        <v>1067040</v>
      </c>
      <c r="AH59" s="6">
        <v>558945</v>
      </c>
      <c r="AI59" s="6" t="s">
        <v>2000</v>
      </c>
      <c r="AJ59" s="6" t="s">
        <v>25</v>
      </c>
      <c r="AK59" s="6" t="s">
        <v>2023</v>
      </c>
      <c r="AL59" s="6" t="s">
        <v>2000</v>
      </c>
      <c r="AM59" s="6" t="s">
        <v>2000</v>
      </c>
      <c r="AN59" s="6" t="s">
        <v>2070</v>
      </c>
      <c r="AO59" s="6" t="s">
        <v>2053</v>
      </c>
      <c r="AP59" s="6" t="s">
        <v>2000</v>
      </c>
      <c r="AQ59" s="6">
        <v>238.78</v>
      </c>
      <c r="AR59" s="6" t="s">
        <v>12</v>
      </c>
      <c r="AS59" s="6" t="s">
        <v>2126</v>
      </c>
      <c r="AT59" s="6">
        <v>0.127</v>
      </c>
      <c r="AU59" s="6">
        <v>0.39700000000000002</v>
      </c>
      <c r="AV59" s="6" t="s">
        <v>2127</v>
      </c>
      <c r="AW59" s="6" t="s">
        <v>2128</v>
      </c>
      <c r="AX59" s="6" t="s">
        <v>2129</v>
      </c>
      <c r="AY59" s="6" t="s">
        <v>2130</v>
      </c>
      <c r="AZ59" s="6" t="s">
        <v>2131</v>
      </c>
      <c r="BA59" s="6" t="s">
        <v>2026</v>
      </c>
      <c r="BB59" s="6" t="s">
        <v>2132</v>
      </c>
    </row>
    <row r="60" spans="1:54" s="19" customFormat="1" x14ac:dyDescent="0.2">
      <c r="A60" s="6">
        <v>34615</v>
      </c>
      <c r="B60" s="6" t="s">
        <v>2133</v>
      </c>
      <c r="C60" s="6" t="s">
        <v>1758</v>
      </c>
      <c r="D60" s="20" t="s">
        <v>2134</v>
      </c>
      <c r="E60" s="6" t="s">
        <v>7344</v>
      </c>
      <c r="F60" s="6">
        <v>0</v>
      </c>
      <c r="G60" s="6" t="s">
        <v>2000</v>
      </c>
      <c r="H60" s="6" t="s">
        <v>2001</v>
      </c>
      <c r="I60" s="6" t="s">
        <v>2000</v>
      </c>
      <c r="J60" s="6" t="s">
        <v>2000</v>
      </c>
      <c r="K60" s="6" t="s">
        <v>2018</v>
      </c>
      <c r="L60" s="6" t="s">
        <v>2003</v>
      </c>
      <c r="M60" s="6">
        <v>2698</v>
      </c>
      <c r="N60" s="6">
        <v>71</v>
      </c>
      <c r="O60" s="6" t="s">
        <v>2143</v>
      </c>
      <c r="P60" s="6" t="s">
        <v>2000</v>
      </c>
      <c r="Q60" s="6" t="s">
        <v>2136</v>
      </c>
      <c r="R60" s="5" t="s">
        <v>2108</v>
      </c>
      <c r="S60" s="6" t="s">
        <v>2109</v>
      </c>
      <c r="T60" s="6" t="s">
        <v>1</v>
      </c>
      <c r="U60" s="21">
        <v>-38.450000000000003</v>
      </c>
      <c r="V60" s="21">
        <v>-58.25</v>
      </c>
      <c r="W60" s="6">
        <v>0</v>
      </c>
      <c r="X60" s="6" t="s">
        <v>2032</v>
      </c>
      <c r="Y60" s="6" t="s">
        <v>2033</v>
      </c>
      <c r="Z60" s="6" t="s">
        <v>1915</v>
      </c>
      <c r="AA60" s="6">
        <v>2</v>
      </c>
      <c r="AB60" s="6">
        <v>5.9034000000000004</v>
      </c>
      <c r="AC60" s="6">
        <v>7.4099999999999999E-2</v>
      </c>
      <c r="AD60" s="6">
        <v>2067527</v>
      </c>
      <c r="AE60" s="6">
        <v>1904888</v>
      </c>
      <c r="AF60" s="6">
        <v>1758017</v>
      </c>
      <c r="AG60" s="6">
        <v>1089940</v>
      </c>
      <c r="AH60" s="6">
        <v>566034</v>
      </c>
      <c r="AI60" s="6" t="s">
        <v>2000</v>
      </c>
      <c r="AJ60" s="6" t="s">
        <v>25</v>
      </c>
      <c r="AK60" s="6" t="s">
        <v>2023</v>
      </c>
      <c r="AL60" s="6" t="s">
        <v>2000</v>
      </c>
      <c r="AM60" s="6" t="s">
        <v>2000</v>
      </c>
      <c r="AN60" s="6" t="s">
        <v>2103</v>
      </c>
      <c r="AO60" s="6" t="s">
        <v>2079</v>
      </c>
      <c r="AP60" s="6" t="s">
        <v>2000</v>
      </c>
      <c r="AQ60" s="6">
        <v>144.76599999999999</v>
      </c>
      <c r="AR60" s="6" t="s">
        <v>102</v>
      </c>
      <c r="AS60" s="6" t="s">
        <v>2137</v>
      </c>
      <c r="AT60" s="6">
        <v>0.115</v>
      </c>
      <c r="AU60" s="6">
        <v>0.38600000000000001</v>
      </c>
      <c r="AV60" s="6" t="s">
        <v>2138</v>
      </c>
      <c r="AW60" s="6" t="s">
        <v>2038</v>
      </c>
      <c r="AX60" s="6" t="s">
        <v>2025</v>
      </c>
      <c r="AY60" s="6" t="s">
        <v>2139</v>
      </c>
      <c r="AZ60" s="6" t="s">
        <v>2140</v>
      </c>
      <c r="BA60" s="6" t="s">
        <v>2026</v>
      </c>
      <c r="BB60" s="6" t="s">
        <v>2000</v>
      </c>
    </row>
    <row r="61" spans="1:54" s="19" customFormat="1" x14ac:dyDescent="0.2">
      <c r="A61" s="6">
        <v>34617</v>
      </c>
      <c r="B61" s="6" t="s">
        <v>2141</v>
      </c>
      <c r="C61" s="6" t="s">
        <v>1771</v>
      </c>
      <c r="D61" s="20" t="s">
        <v>2142</v>
      </c>
      <c r="E61" s="6" t="s">
        <v>7344</v>
      </c>
      <c r="F61" s="6">
        <v>0</v>
      </c>
      <c r="G61" s="6" t="s">
        <v>2000</v>
      </c>
      <c r="H61" s="6" t="s">
        <v>2001</v>
      </c>
      <c r="I61" s="6" t="s">
        <v>2000</v>
      </c>
      <c r="J61" s="6" t="s">
        <v>2000</v>
      </c>
      <c r="K61" s="6" t="s">
        <v>2018</v>
      </c>
      <c r="L61" s="6" t="s">
        <v>2003</v>
      </c>
      <c r="M61" s="6">
        <v>2698</v>
      </c>
      <c r="N61" s="6">
        <v>71</v>
      </c>
      <c r="O61" s="6" t="s">
        <v>2143</v>
      </c>
      <c r="P61" s="6" t="s">
        <v>2000</v>
      </c>
      <c r="Q61" s="6" t="s">
        <v>2136</v>
      </c>
      <c r="R61" s="5" t="s">
        <v>2108</v>
      </c>
      <c r="S61" s="6" t="s">
        <v>2109</v>
      </c>
      <c r="T61" s="6" t="s">
        <v>1</v>
      </c>
      <c r="U61" s="21">
        <v>-38.450000000000003</v>
      </c>
      <c r="V61" s="21">
        <v>-58.25</v>
      </c>
      <c r="W61" s="6">
        <v>0</v>
      </c>
      <c r="X61" s="6" t="s">
        <v>2032</v>
      </c>
      <c r="Y61" s="6" t="s">
        <v>2033</v>
      </c>
      <c r="Z61" s="6" t="s">
        <v>1915</v>
      </c>
      <c r="AA61" s="6">
        <v>2</v>
      </c>
      <c r="AB61" s="6">
        <v>7.3884999999999996</v>
      </c>
      <c r="AC61" s="6">
        <v>9.4200000000000006E-2</v>
      </c>
      <c r="AD61" s="6">
        <v>2152416</v>
      </c>
      <c r="AE61" s="6">
        <v>1976339</v>
      </c>
      <c r="AF61" s="6">
        <v>1805238</v>
      </c>
      <c r="AG61" s="6">
        <v>1111657</v>
      </c>
      <c r="AH61" s="6">
        <v>573071</v>
      </c>
      <c r="AI61" s="6" t="s">
        <v>2000</v>
      </c>
      <c r="AJ61" s="6" t="s">
        <v>25</v>
      </c>
      <c r="AK61" s="6" t="s">
        <v>2023</v>
      </c>
      <c r="AL61" s="6" t="s">
        <v>2000</v>
      </c>
      <c r="AM61" s="6" t="s">
        <v>2000</v>
      </c>
      <c r="AN61" s="6" t="s">
        <v>2070</v>
      </c>
      <c r="AO61" s="6" t="s">
        <v>2053</v>
      </c>
      <c r="AP61" s="6" t="s">
        <v>2000</v>
      </c>
      <c r="AQ61" s="6">
        <v>102.613</v>
      </c>
      <c r="AR61" s="6" t="s">
        <v>102</v>
      </c>
      <c r="AS61" s="6" t="s">
        <v>2144</v>
      </c>
      <c r="AT61" s="6">
        <v>0.114</v>
      </c>
      <c r="AU61" s="6">
        <v>0.376</v>
      </c>
      <c r="AV61" s="6" t="s">
        <v>2145</v>
      </c>
      <c r="AW61" s="6" t="s">
        <v>2038</v>
      </c>
      <c r="AX61" s="6" t="s">
        <v>2025</v>
      </c>
      <c r="AY61" s="6" t="s">
        <v>2146</v>
      </c>
      <c r="AZ61" s="6" t="s">
        <v>2147</v>
      </c>
      <c r="BA61" s="6" t="s">
        <v>2026</v>
      </c>
      <c r="BB61" s="6" t="s">
        <v>2148</v>
      </c>
    </row>
    <row r="62" spans="1:54" s="19" customFormat="1" x14ac:dyDescent="0.2">
      <c r="A62" s="6">
        <v>23873</v>
      </c>
      <c r="B62" s="6" t="s">
        <v>2149</v>
      </c>
      <c r="C62" s="6" t="s">
        <v>1791</v>
      </c>
      <c r="D62" s="20" t="s">
        <v>1793</v>
      </c>
      <c r="E62" s="6" t="s">
        <v>144</v>
      </c>
      <c r="F62" s="6">
        <v>0</v>
      </c>
      <c r="G62" s="6" t="s">
        <v>2000</v>
      </c>
      <c r="H62" s="6" t="s">
        <v>2001</v>
      </c>
      <c r="I62" s="6" t="s">
        <v>2000</v>
      </c>
      <c r="J62" s="6" t="s">
        <v>2000</v>
      </c>
      <c r="K62" s="6" t="s">
        <v>2018</v>
      </c>
      <c r="L62" s="6" t="s">
        <v>2003</v>
      </c>
      <c r="M62" s="6">
        <v>2650</v>
      </c>
      <c r="N62" s="6">
        <v>84</v>
      </c>
      <c r="O62" s="6" t="s">
        <v>2150</v>
      </c>
      <c r="P62" s="6" t="s">
        <v>2000</v>
      </c>
      <c r="Q62" s="6" t="s">
        <v>2136</v>
      </c>
      <c r="R62" s="5" t="s">
        <v>2108</v>
      </c>
      <c r="S62" s="6" t="s">
        <v>2109</v>
      </c>
      <c r="T62" s="6" t="s">
        <v>1</v>
      </c>
      <c r="U62" s="21">
        <v>-38.450000000000003</v>
      </c>
      <c r="V62" s="21">
        <v>-58.25</v>
      </c>
      <c r="W62" s="6">
        <v>0</v>
      </c>
      <c r="X62" s="6" t="s">
        <v>2006</v>
      </c>
      <c r="Y62" s="6" t="s">
        <v>2033</v>
      </c>
      <c r="Z62" s="6" t="s">
        <v>1915</v>
      </c>
      <c r="AA62" s="6">
        <v>1</v>
      </c>
      <c r="AB62" s="6">
        <v>0.78214539900000002</v>
      </c>
      <c r="AC62" s="6">
        <v>5.7079907999999999E-2</v>
      </c>
      <c r="AD62" s="6">
        <v>1028655</v>
      </c>
      <c r="AE62" s="6">
        <v>972226</v>
      </c>
      <c r="AF62" s="6">
        <v>904943</v>
      </c>
      <c r="AG62" s="6">
        <v>582302</v>
      </c>
      <c r="AH62" s="6">
        <v>308079</v>
      </c>
      <c r="AI62" s="6">
        <v>61.3</v>
      </c>
      <c r="AJ62" s="6" t="s">
        <v>25</v>
      </c>
      <c r="AK62" s="6" t="s">
        <v>2023</v>
      </c>
      <c r="AL62" s="6">
        <v>27.979292999999998</v>
      </c>
      <c r="AM62" s="6">
        <v>0</v>
      </c>
      <c r="AN62" s="6" t="s">
        <v>2052</v>
      </c>
      <c r="AO62" s="6" t="s">
        <v>2053</v>
      </c>
      <c r="AP62" s="6" t="s">
        <v>2000</v>
      </c>
      <c r="AQ62" s="6">
        <v>120.4</v>
      </c>
      <c r="AR62" s="6" t="s">
        <v>12</v>
      </c>
      <c r="AS62" s="6" t="s">
        <v>62</v>
      </c>
      <c r="AT62" s="6">
        <v>5.7000000000000002E-2</v>
      </c>
      <c r="AU62" s="6">
        <v>0.34</v>
      </c>
      <c r="AV62" s="6" t="s">
        <v>2151</v>
      </c>
      <c r="AW62" s="6" t="s">
        <v>2152</v>
      </c>
      <c r="AX62" s="6" t="s">
        <v>2025</v>
      </c>
      <c r="AY62" s="6" t="s">
        <v>1790</v>
      </c>
      <c r="AZ62" s="6">
        <v>2.1999999999999999E-2</v>
      </c>
      <c r="BA62" s="6" t="s">
        <v>2026</v>
      </c>
      <c r="BB62" s="6" t="s">
        <v>2000</v>
      </c>
    </row>
    <row r="63" spans="1:54" s="19" customFormat="1" x14ac:dyDescent="0.2">
      <c r="A63" s="6">
        <v>30728</v>
      </c>
      <c r="B63" s="6" t="s">
        <v>2153</v>
      </c>
      <c r="C63" s="6" t="s">
        <v>1751</v>
      </c>
      <c r="D63" s="20" t="s">
        <v>1768</v>
      </c>
      <c r="E63" s="6" t="s">
        <v>7345</v>
      </c>
      <c r="F63" s="6">
        <v>0</v>
      </c>
      <c r="G63" s="6" t="s">
        <v>2000</v>
      </c>
      <c r="H63" s="6" t="s">
        <v>2001</v>
      </c>
      <c r="I63" s="6" t="s">
        <v>2000</v>
      </c>
      <c r="J63" s="6" t="s">
        <v>2000</v>
      </c>
      <c r="K63" s="6" t="s">
        <v>2018</v>
      </c>
      <c r="L63" s="6" t="s">
        <v>2003</v>
      </c>
      <c r="M63" s="6">
        <v>2638</v>
      </c>
      <c r="N63" s="6">
        <v>82</v>
      </c>
      <c r="O63" s="6" t="s">
        <v>2154</v>
      </c>
      <c r="P63" s="6" t="s">
        <v>2000</v>
      </c>
      <c r="Q63" s="6" t="s">
        <v>2155</v>
      </c>
      <c r="R63" s="5" t="s">
        <v>2156</v>
      </c>
      <c r="S63" s="6" t="s">
        <v>2109</v>
      </c>
      <c r="T63" s="6" t="s">
        <v>1</v>
      </c>
      <c r="U63" s="21">
        <v>-38.450000000000003</v>
      </c>
      <c r="V63" s="21">
        <v>-58.25</v>
      </c>
      <c r="W63" s="6">
        <v>0</v>
      </c>
      <c r="X63" s="6" t="s">
        <v>2032</v>
      </c>
      <c r="Y63" s="6" t="s">
        <v>2033</v>
      </c>
      <c r="Z63" s="6" t="s">
        <v>1915</v>
      </c>
      <c r="AA63" s="6">
        <v>4</v>
      </c>
      <c r="AB63" s="6">
        <v>3.1343909999999999</v>
      </c>
      <c r="AC63" s="6" t="s">
        <v>2000</v>
      </c>
      <c r="AD63" s="6">
        <v>1949385</v>
      </c>
      <c r="AE63" s="6">
        <v>1887023</v>
      </c>
      <c r="AF63" s="6">
        <v>1741281</v>
      </c>
      <c r="AG63" s="6">
        <v>1076622</v>
      </c>
      <c r="AH63" s="6">
        <v>561987</v>
      </c>
      <c r="AI63" s="6" t="s">
        <v>2000</v>
      </c>
      <c r="AJ63" s="6" t="s">
        <v>13</v>
      </c>
      <c r="AK63" s="6" t="s">
        <v>2023</v>
      </c>
      <c r="AL63" s="6" t="s">
        <v>2000</v>
      </c>
      <c r="AM63" s="6" t="s">
        <v>2000</v>
      </c>
      <c r="AN63" s="6" t="s">
        <v>2000</v>
      </c>
      <c r="AO63" s="6" t="s">
        <v>2000</v>
      </c>
      <c r="AP63" s="6" t="s">
        <v>2000</v>
      </c>
      <c r="AQ63" s="6">
        <v>240.88399999999999</v>
      </c>
      <c r="AR63" s="6" t="s">
        <v>12</v>
      </c>
      <c r="AS63" s="6" t="s">
        <v>2157</v>
      </c>
      <c r="AT63" s="6">
        <v>8.2000000000000003E-2</v>
      </c>
      <c r="AU63" s="6">
        <v>6.0000000000000001E-3</v>
      </c>
      <c r="AV63" s="6" t="s">
        <v>2010</v>
      </c>
      <c r="AW63" s="6" t="s">
        <v>2010</v>
      </c>
      <c r="AX63" s="6" t="s">
        <v>2158</v>
      </c>
      <c r="AY63" s="6" t="s">
        <v>2159</v>
      </c>
      <c r="AZ63" s="6" t="s">
        <v>2160</v>
      </c>
      <c r="BA63" s="6" t="s">
        <v>2026</v>
      </c>
      <c r="BB63" s="6" t="s">
        <v>2000</v>
      </c>
    </row>
    <row r="64" spans="1:54" s="19" customFormat="1" x14ac:dyDescent="0.2">
      <c r="A64" s="6">
        <v>23874</v>
      </c>
      <c r="B64" s="6" t="s">
        <v>2105</v>
      </c>
      <c r="C64" s="6" t="s">
        <v>1763</v>
      </c>
      <c r="D64" s="20" t="s">
        <v>1765</v>
      </c>
      <c r="E64" s="6" t="s">
        <v>144</v>
      </c>
      <c r="F64" s="6">
        <v>0</v>
      </c>
      <c r="G64" s="6" t="s">
        <v>2000</v>
      </c>
      <c r="H64" s="6" t="s">
        <v>2001</v>
      </c>
      <c r="I64" s="6" t="s">
        <v>2000</v>
      </c>
      <c r="J64" s="6" t="s">
        <v>2000</v>
      </c>
      <c r="K64" s="6" t="s">
        <v>2018</v>
      </c>
      <c r="L64" s="6" t="s">
        <v>2003</v>
      </c>
      <c r="M64" s="6">
        <v>2795</v>
      </c>
      <c r="N64" s="6">
        <v>40</v>
      </c>
      <c r="O64" s="6" t="s">
        <v>2106</v>
      </c>
      <c r="P64" s="6" t="s">
        <v>2000</v>
      </c>
      <c r="Q64" s="6" t="s">
        <v>2107</v>
      </c>
      <c r="R64" s="5" t="s">
        <v>2108</v>
      </c>
      <c r="S64" s="6" t="s">
        <v>2109</v>
      </c>
      <c r="T64" s="6" t="s">
        <v>1</v>
      </c>
      <c r="U64" s="21">
        <v>-38.450000000000003</v>
      </c>
      <c r="V64" s="21">
        <v>-58.25</v>
      </c>
      <c r="W64" s="6">
        <v>0</v>
      </c>
      <c r="X64" s="6" t="s">
        <v>2006</v>
      </c>
      <c r="Y64" s="6" t="s">
        <v>2033</v>
      </c>
      <c r="Z64" s="6" t="s">
        <v>1915</v>
      </c>
      <c r="AA64" s="6">
        <v>1</v>
      </c>
      <c r="AB64" s="6">
        <v>0.14746762499999999</v>
      </c>
      <c r="AC64" s="6">
        <v>6.7923189999999998E-3</v>
      </c>
      <c r="AD64" s="6">
        <v>252918</v>
      </c>
      <c r="AE64" s="6">
        <v>240645</v>
      </c>
      <c r="AF64" s="6">
        <v>227505</v>
      </c>
      <c r="AG64" s="6">
        <v>151817</v>
      </c>
      <c r="AH64" s="6">
        <v>81329</v>
      </c>
      <c r="AI64" s="6">
        <v>51.3</v>
      </c>
      <c r="AJ64" s="6" t="s">
        <v>25</v>
      </c>
      <c r="AK64" s="6" t="s">
        <v>2023</v>
      </c>
      <c r="AL64" s="6" t="s">
        <v>2024</v>
      </c>
      <c r="AM64" s="6" t="s">
        <v>2024</v>
      </c>
      <c r="AN64" s="6" t="s">
        <v>2052</v>
      </c>
      <c r="AO64" s="6" t="s">
        <v>2053</v>
      </c>
      <c r="AP64" s="6" t="s">
        <v>2000</v>
      </c>
      <c r="AQ64" s="6">
        <v>12.05</v>
      </c>
      <c r="AR64" s="6" t="s">
        <v>1199</v>
      </c>
      <c r="AS64" s="6" t="s">
        <v>2110</v>
      </c>
      <c r="AT64" s="6">
        <v>9.2999999999999999E-2</v>
      </c>
      <c r="AU64" s="6">
        <v>0.33500000000000002</v>
      </c>
      <c r="AV64" s="6" t="s">
        <v>2111</v>
      </c>
      <c r="AW64" s="6" t="s">
        <v>2112</v>
      </c>
      <c r="AX64" s="6" t="s">
        <v>2025</v>
      </c>
      <c r="AY64" s="6" t="s">
        <v>1762</v>
      </c>
      <c r="AZ64" s="6">
        <v>4.1000000000000003E-3</v>
      </c>
      <c r="BA64" s="6" t="s">
        <v>2026</v>
      </c>
      <c r="BB64" s="6" t="s">
        <v>2000</v>
      </c>
    </row>
    <row r="65" spans="1:54" s="19" customFormat="1" x14ac:dyDescent="0.2">
      <c r="A65" s="6">
        <v>11113</v>
      </c>
      <c r="B65" s="6" t="s">
        <v>2768</v>
      </c>
      <c r="C65" s="6" t="s">
        <v>1325</v>
      </c>
      <c r="D65" s="20" t="s">
        <v>1326</v>
      </c>
      <c r="E65" s="6" t="s">
        <v>144</v>
      </c>
      <c r="F65" s="6">
        <v>0</v>
      </c>
      <c r="G65" s="6" t="s">
        <v>2000</v>
      </c>
      <c r="H65" s="6" t="s">
        <v>2001</v>
      </c>
      <c r="I65" s="6" t="s">
        <v>2000</v>
      </c>
      <c r="J65" s="6" t="s">
        <v>2000</v>
      </c>
      <c r="K65" s="6" t="s">
        <v>2018</v>
      </c>
      <c r="L65" s="6" t="s">
        <v>2003</v>
      </c>
      <c r="M65" s="6">
        <v>787</v>
      </c>
      <c r="N65" s="6">
        <v>62</v>
      </c>
      <c r="O65" s="6" t="s">
        <v>1327</v>
      </c>
      <c r="P65" s="6" t="s">
        <v>2000</v>
      </c>
      <c r="Q65" s="6" t="s">
        <v>2734</v>
      </c>
      <c r="R65" s="5" t="s">
        <v>2735</v>
      </c>
      <c r="S65" s="6" t="s">
        <v>2736</v>
      </c>
      <c r="T65" s="6" t="s">
        <v>1</v>
      </c>
      <c r="U65" s="21">
        <v>-37.700000000000003</v>
      </c>
      <c r="V65" s="21">
        <v>-57.38</v>
      </c>
      <c r="W65" s="6">
        <v>0</v>
      </c>
      <c r="X65" s="6" t="s">
        <v>2006</v>
      </c>
      <c r="Y65" s="6" t="s">
        <v>2022</v>
      </c>
      <c r="Z65" s="6" t="s">
        <v>28</v>
      </c>
      <c r="AA65" s="6">
        <v>1</v>
      </c>
      <c r="AB65" s="6">
        <v>1.132517671</v>
      </c>
      <c r="AC65" s="6">
        <v>9.3224856999999994E-2</v>
      </c>
      <c r="AD65" s="6">
        <v>1075629</v>
      </c>
      <c r="AE65" s="6">
        <v>1020676</v>
      </c>
      <c r="AF65" s="6">
        <v>966538</v>
      </c>
      <c r="AG65" s="6">
        <v>634810</v>
      </c>
      <c r="AH65" s="6">
        <v>333851</v>
      </c>
      <c r="AI65" s="6">
        <v>61.9</v>
      </c>
      <c r="AJ65" s="6" t="s">
        <v>25</v>
      </c>
      <c r="AK65" s="6" t="s">
        <v>2023</v>
      </c>
      <c r="AL65" s="6">
        <v>84.434702000000001</v>
      </c>
      <c r="AM65" s="6">
        <v>24.306297000000001</v>
      </c>
      <c r="AN65" s="6" t="s">
        <v>2070</v>
      </c>
      <c r="AO65" s="6" t="s">
        <v>2053</v>
      </c>
      <c r="AP65" s="6" t="s">
        <v>2000</v>
      </c>
      <c r="AQ65" s="6">
        <v>1186</v>
      </c>
      <c r="AR65" s="6" t="s">
        <v>177</v>
      </c>
      <c r="AS65" s="6" t="s">
        <v>436</v>
      </c>
      <c r="AT65" s="6">
        <v>7.5999999999999998E-2</v>
      </c>
      <c r="AU65" s="6">
        <v>0.39300000000000002</v>
      </c>
      <c r="AV65" s="6" t="s">
        <v>2055</v>
      </c>
      <c r="AW65" s="6" t="s">
        <v>2174</v>
      </c>
      <c r="AX65" s="6" t="s">
        <v>2025</v>
      </c>
      <c r="AY65" s="6" t="s">
        <v>1324</v>
      </c>
      <c r="AZ65" s="6">
        <v>4.1000000000000002E-2</v>
      </c>
      <c r="BA65" s="6" t="s">
        <v>2026</v>
      </c>
      <c r="BB65" s="6" t="s">
        <v>2000</v>
      </c>
    </row>
    <row r="66" spans="1:54" s="19" customFormat="1" x14ac:dyDescent="0.2">
      <c r="A66" s="6">
        <v>11114</v>
      </c>
      <c r="B66" s="6" t="s">
        <v>2732</v>
      </c>
      <c r="C66" s="6" t="s">
        <v>1329</v>
      </c>
      <c r="D66" s="20" t="s">
        <v>1330</v>
      </c>
      <c r="E66" s="6" t="s">
        <v>144</v>
      </c>
      <c r="F66" s="6">
        <v>0</v>
      </c>
      <c r="G66" s="6" t="s">
        <v>2000</v>
      </c>
      <c r="H66" s="6" t="s">
        <v>2001</v>
      </c>
      <c r="I66" s="6" t="s">
        <v>2000</v>
      </c>
      <c r="J66" s="6" t="s">
        <v>2000</v>
      </c>
      <c r="K66" s="6" t="s">
        <v>2018</v>
      </c>
      <c r="L66" s="6" t="s">
        <v>2733</v>
      </c>
      <c r="M66" s="6">
        <v>800</v>
      </c>
      <c r="N66" s="6">
        <v>87</v>
      </c>
      <c r="O66" s="6" t="s">
        <v>1331</v>
      </c>
      <c r="P66" s="6" t="s">
        <v>2000</v>
      </c>
      <c r="Q66" s="6" t="s">
        <v>2734</v>
      </c>
      <c r="R66" s="5" t="s">
        <v>2735</v>
      </c>
      <c r="S66" s="6" t="s">
        <v>2736</v>
      </c>
      <c r="T66" s="6" t="s">
        <v>1</v>
      </c>
      <c r="U66" s="21">
        <v>-37.700000000000003</v>
      </c>
      <c r="V66" s="21">
        <v>-57.38</v>
      </c>
      <c r="W66" s="6">
        <v>0</v>
      </c>
      <c r="X66" s="6" t="s">
        <v>2006</v>
      </c>
      <c r="Y66" s="6" t="s">
        <v>2022</v>
      </c>
      <c r="Z66" s="6" t="s">
        <v>28</v>
      </c>
      <c r="AA66" s="6">
        <v>1</v>
      </c>
      <c r="AB66" s="6">
        <v>4.3979093359999997</v>
      </c>
      <c r="AC66" s="6">
        <v>0.20996617200000001</v>
      </c>
      <c r="AD66" s="6">
        <v>1368837</v>
      </c>
      <c r="AE66" s="6">
        <v>1327852</v>
      </c>
      <c r="AF66" s="6">
        <v>1209453</v>
      </c>
      <c r="AG66" s="6">
        <v>778768</v>
      </c>
      <c r="AH66" s="6">
        <v>413699</v>
      </c>
      <c r="AI66" s="6">
        <v>51.1</v>
      </c>
      <c r="AJ66" s="6" t="s">
        <v>13</v>
      </c>
      <c r="AK66" s="6" t="s">
        <v>2023</v>
      </c>
      <c r="AL66" s="6">
        <v>23.982599</v>
      </c>
      <c r="AM66" s="6">
        <v>0</v>
      </c>
      <c r="AN66" s="6" t="s">
        <v>2010</v>
      </c>
      <c r="AO66" s="6" t="s">
        <v>2010</v>
      </c>
      <c r="AP66" s="6" t="s">
        <v>2000</v>
      </c>
      <c r="AQ66" s="6">
        <v>600.20000000000005</v>
      </c>
      <c r="AR66" s="6" t="s">
        <v>408</v>
      </c>
      <c r="AS66" s="6" t="s">
        <v>1332</v>
      </c>
      <c r="AT66" s="6">
        <v>0.129</v>
      </c>
      <c r="AU66" s="6">
        <v>8.9999999999999993E-3</v>
      </c>
      <c r="AV66" s="6" t="s">
        <v>2010</v>
      </c>
      <c r="AW66" s="6" t="s">
        <v>2010</v>
      </c>
      <c r="AX66" s="6" t="s">
        <v>2025</v>
      </c>
      <c r="AY66" s="6" t="s">
        <v>1328</v>
      </c>
      <c r="AZ66" s="6">
        <v>0.52400000000000002</v>
      </c>
      <c r="BA66" s="6" t="s">
        <v>2026</v>
      </c>
      <c r="BB66" s="6" t="s">
        <v>2000</v>
      </c>
    </row>
    <row r="67" spans="1:54" s="25" customFormat="1" x14ac:dyDescent="0.2">
      <c r="A67" s="6">
        <v>23875</v>
      </c>
      <c r="B67" s="6" t="s">
        <v>2093</v>
      </c>
      <c r="C67" s="6" t="s">
        <v>1073</v>
      </c>
      <c r="D67" s="20" t="s">
        <v>1074</v>
      </c>
      <c r="E67" s="6" t="s">
        <v>144</v>
      </c>
      <c r="F67" s="6">
        <v>0</v>
      </c>
      <c r="G67" s="6" t="s">
        <v>2000</v>
      </c>
      <c r="H67" s="6" t="s">
        <v>2001</v>
      </c>
      <c r="I67" s="6" t="s">
        <v>2000</v>
      </c>
      <c r="J67" s="6" t="s">
        <v>2000</v>
      </c>
      <c r="K67" s="6" t="s">
        <v>2018</v>
      </c>
      <c r="L67" s="6" t="s">
        <v>2003</v>
      </c>
      <c r="M67" s="6">
        <v>3342</v>
      </c>
      <c r="N67" s="6">
        <v>84</v>
      </c>
      <c r="O67" s="6" t="s">
        <v>2094</v>
      </c>
      <c r="P67" s="6" t="s">
        <v>2000</v>
      </c>
      <c r="Q67" s="6" t="s">
        <v>2095</v>
      </c>
      <c r="R67" s="5" t="s">
        <v>2096</v>
      </c>
      <c r="S67" s="6" t="s">
        <v>2097</v>
      </c>
      <c r="T67" s="6" t="s">
        <v>1</v>
      </c>
      <c r="U67" s="21">
        <v>-36.479999999999997</v>
      </c>
      <c r="V67" s="21">
        <v>-58.62</v>
      </c>
      <c r="W67" s="6">
        <v>0</v>
      </c>
      <c r="X67" s="6" t="s">
        <v>2006</v>
      </c>
      <c r="Y67" s="6" t="s">
        <v>2033</v>
      </c>
      <c r="Z67" s="6" t="s">
        <v>1915</v>
      </c>
      <c r="AA67" s="6">
        <v>1</v>
      </c>
      <c r="AB67" s="6">
        <v>0.20254745399999999</v>
      </c>
      <c r="AC67" s="6">
        <v>1.6738038E-2</v>
      </c>
      <c r="AD67" s="6">
        <v>334121</v>
      </c>
      <c r="AE67" s="6">
        <v>323425</v>
      </c>
      <c r="AF67" s="6">
        <v>303480</v>
      </c>
      <c r="AG67" s="6">
        <v>200325</v>
      </c>
      <c r="AH67" s="6">
        <v>106037</v>
      </c>
      <c r="AI67" s="6">
        <v>52.1</v>
      </c>
      <c r="AJ67" s="6" t="s">
        <v>13</v>
      </c>
      <c r="AK67" s="6" t="s">
        <v>2023</v>
      </c>
      <c r="AL67" s="6" t="s">
        <v>2024</v>
      </c>
      <c r="AM67" s="6" t="s">
        <v>2024</v>
      </c>
      <c r="AN67" s="6" t="s">
        <v>2010</v>
      </c>
      <c r="AO67" s="6" t="s">
        <v>2010</v>
      </c>
      <c r="AP67" s="6" t="s">
        <v>2000</v>
      </c>
      <c r="AQ67" s="6">
        <v>16.32</v>
      </c>
      <c r="AR67" s="6" t="s">
        <v>59</v>
      </c>
      <c r="AS67" s="6" t="s">
        <v>2098</v>
      </c>
      <c r="AT67" s="6">
        <v>0.13300000000000001</v>
      </c>
      <c r="AU67" s="6">
        <v>8.0000000000000002E-3</v>
      </c>
      <c r="AV67" s="6" t="s">
        <v>2010</v>
      </c>
      <c r="AW67" s="6" t="s">
        <v>2010</v>
      </c>
      <c r="AX67" s="6" t="s">
        <v>2025</v>
      </c>
      <c r="AY67" s="6" t="s">
        <v>1072</v>
      </c>
      <c r="AZ67" s="6">
        <v>1.2999999999999999E-2</v>
      </c>
      <c r="BA67" s="6" t="s">
        <v>2026</v>
      </c>
      <c r="BB67" s="6" t="s">
        <v>2000</v>
      </c>
    </row>
    <row r="68" spans="1:54" s="19" customFormat="1" x14ac:dyDescent="0.2">
      <c r="A68" s="6">
        <v>37510</v>
      </c>
      <c r="B68" s="6" t="s">
        <v>3228</v>
      </c>
      <c r="C68" s="6" t="s">
        <v>1028</v>
      </c>
      <c r="D68" s="20" t="s">
        <v>3229</v>
      </c>
      <c r="E68" s="6" t="s">
        <v>144</v>
      </c>
      <c r="F68" s="6">
        <v>0</v>
      </c>
      <c r="G68" s="6" t="s">
        <v>2000</v>
      </c>
      <c r="H68" s="6" t="s">
        <v>2001</v>
      </c>
      <c r="I68" s="6" t="s">
        <v>2000</v>
      </c>
      <c r="J68" s="6" t="s">
        <v>2000</v>
      </c>
      <c r="K68" s="6" t="s">
        <v>2018</v>
      </c>
      <c r="L68" s="6" t="s">
        <v>3230</v>
      </c>
      <c r="M68" s="6">
        <v>400</v>
      </c>
      <c r="N68" s="6">
        <v>231</v>
      </c>
      <c r="O68" s="6" t="s">
        <v>3231</v>
      </c>
      <c r="P68" s="6" t="s">
        <v>2000</v>
      </c>
      <c r="Q68" s="6" t="s">
        <v>3232</v>
      </c>
      <c r="R68" s="5" t="s">
        <v>2584</v>
      </c>
      <c r="S68" s="6" t="s">
        <v>3233</v>
      </c>
      <c r="T68" s="6" t="s">
        <v>1</v>
      </c>
      <c r="U68" s="21">
        <v>-29.03</v>
      </c>
      <c r="V68" s="21">
        <v>-59.33</v>
      </c>
      <c r="W68" s="6">
        <v>0</v>
      </c>
      <c r="X68" s="6" t="s">
        <v>2032</v>
      </c>
      <c r="Y68" s="6" t="s">
        <v>2033</v>
      </c>
      <c r="Z68" s="6" t="s">
        <v>1915</v>
      </c>
      <c r="AA68" s="6">
        <v>2</v>
      </c>
      <c r="AB68" s="6">
        <v>7.7000000000000002E-3</v>
      </c>
      <c r="AC68" s="6">
        <v>1E-4</v>
      </c>
      <c r="AD68" s="6">
        <v>14562</v>
      </c>
      <c r="AE68" s="6">
        <v>13998</v>
      </c>
      <c r="AF68" s="6">
        <v>13301</v>
      </c>
      <c r="AG68" s="6">
        <v>8842</v>
      </c>
      <c r="AH68" s="6">
        <v>5020</v>
      </c>
      <c r="AI68" s="6" t="s">
        <v>2000</v>
      </c>
      <c r="AJ68" s="6" t="s">
        <v>25</v>
      </c>
      <c r="AK68" s="6" t="s">
        <v>2023</v>
      </c>
      <c r="AL68" s="6" t="s">
        <v>2000</v>
      </c>
      <c r="AM68" s="6" t="s">
        <v>2000</v>
      </c>
      <c r="AN68" s="6" t="s">
        <v>2000</v>
      </c>
      <c r="AO68" s="6" t="s">
        <v>2000</v>
      </c>
      <c r="AP68" s="6" t="s">
        <v>2000</v>
      </c>
      <c r="AQ68" s="6">
        <v>1.863661</v>
      </c>
      <c r="AR68" s="6" t="s">
        <v>2326</v>
      </c>
      <c r="AS68" s="6" t="s">
        <v>2326</v>
      </c>
      <c r="AT68" s="6">
        <v>7.1999999999999995E-2</v>
      </c>
      <c r="AU68" s="6">
        <v>0.31900000000000001</v>
      </c>
      <c r="AV68" s="6" t="s">
        <v>3234</v>
      </c>
      <c r="AW68" s="6" t="s">
        <v>2038</v>
      </c>
      <c r="AX68" s="6" t="s">
        <v>2129</v>
      </c>
      <c r="AY68" s="6" t="s">
        <v>3235</v>
      </c>
      <c r="AZ68" s="6" t="s">
        <v>3236</v>
      </c>
      <c r="BA68" s="6" t="s">
        <v>2182</v>
      </c>
      <c r="BB68" s="6" t="s">
        <v>3237</v>
      </c>
    </row>
    <row r="69" spans="1:54" s="19" customFormat="1" x14ac:dyDescent="0.2">
      <c r="A69" s="6">
        <v>37512</v>
      </c>
      <c r="B69" s="6" t="s">
        <v>2773</v>
      </c>
      <c r="C69" s="6" t="s">
        <v>1180</v>
      </c>
      <c r="D69" s="20" t="s">
        <v>2774</v>
      </c>
      <c r="E69" s="6" t="s">
        <v>373</v>
      </c>
      <c r="F69" s="6">
        <v>0</v>
      </c>
      <c r="G69" s="6" t="s">
        <v>2000</v>
      </c>
      <c r="H69" s="6" t="s">
        <v>2001</v>
      </c>
      <c r="I69" s="6" t="s">
        <v>2000</v>
      </c>
      <c r="J69" s="6" t="s">
        <v>2000</v>
      </c>
      <c r="K69" s="6" t="s">
        <v>2018</v>
      </c>
      <c r="L69" s="6" t="s">
        <v>2003</v>
      </c>
      <c r="M69" s="6">
        <v>772</v>
      </c>
      <c r="N69" s="6">
        <v>65</v>
      </c>
      <c r="O69" s="6" t="s">
        <v>1182</v>
      </c>
      <c r="P69" s="6" t="s">
        <v>2000</v>
      </c>
      <c r="Q69" s="6" t="s">
        <v>2775</v>
      </c>
      <c r="R69" s="5" t="s">
        <v>2776</v>
      </c>
      <c r="S69" s="6" t="s">
        <v>2399</v>
      </c>
      <c r="T69" s="6" t="s">
        <v>1</v>
      </c>
      <c r="U69" s="21">
        <v>-29.9</v>
      </c>
      <c r="V69" s="21">
        <v>-59.93</v>
      </c>
      <c r="W69" s="6">
        <v>0</v>
      </c>
      <c r="X69" s="6" t="s">
        <v>2032</v>
      </c>
      <c r="Y69" s="6" t="s">
        <v>2033</v>
      </c>
      <c r="Z69" s="6" t="s">
        <v>1915</v>
      </c>
      <c r="AA69" s="6">
        <v>2</v>
      </c>
      <c r="AB69" s="6">
        <v>1.4746999999999999</v>
      </c>
      <c r="AC69" s="6">
        <v>2.5000000000000001E-2</v>
      </c>
      <c r="AD69" s="6">
        <v>1488039</v>
      </c>
      <c r="AE69" s="6">
        <v>1440904</v>
      </c>
      <c r="AF69" s="6">
        <v>1340314</v>
      </c>
      <c r="AG69" s="6">
        <v>852803</v>
      </c>
      <c r="AH69" s="6">
        <v>450377</v>
      </c>
      <c r="AI69" s="6" t="s">
        <v>2000</v>
      </c>
      <c r="AJ69" s="6" t="s">
        <v>13</v>
      </c>
      <c r="AK69" s="6" t="s">
        <v>2023</v>
      </c>
      <c r="AL69" s="6" t="s">
        <v>2000</v>
      </c>
      <c r="AM69" s="6" t="s">
        <v>2000</v>
      </c>
      <c r="AN69" s="6" t="s">
        <v>2000</v>
      </c>
      <c r="AO69" s="6" t="s">
        <v>2000</v>
      </c>
      <c r="AP69" s="6" t="s">
        <v>2000</v>
      </c>
      <c r="AQ69" s="6">
        <v>47.930895</v>
      </c>
      <c r="AR69" s="6" t="s">
        <v>1184</v>
      </c>
      <c r="AS69" s="6" t="s">
        <v>2777</v>
      </c>
      <c r="AT69" s="6">
        <v>5.1999999999999998E-2</v>
      </c>
      <c r="AU69" s="6">
        <v>6.0000000000000001E-3</v>
      </c>
      <c r="AV69" s="6" t="s">
        <v>2010</v>
      </c>
      <c r="AW69" s="6" t="s">
        <v>2010</v>
      </c>
      <c r="AX69" s="6" t="s">
        <v>2129</v>
      </c>
      <c r="AY69" s="6" t="s">
        <v>2778</v>
      </c>
      <c r="AZ69" s="6" t="s">
        <v>2779</v>
      </c>
      <c r="BA69" s="6" t="s">
        <v>2026</v>
      </c>
      <c r="BB69" s="6" t="s">
        <v>2780</v>
      </c>
    </row>
    <row r="70" spans="1:54" s="19" customFormat="1" x14ac:dyDescent="0.2">
      <c r="A70" s="6">
        <v>21444</v>
      </c>
      <c r="B70" s="6" t="s">
        <v>2727</v>
      </c>
      <c r="C70" s="6" t="s">
        <v>1176</v>
      </c>
      <c r="D70" s="20" t="s">
        <v>2728</v>
      </c>
      <c r="E70" s="6" t="s">
        <v>144</v>
      </c>
      <c r="F70" s="6">
        <v>0</v>
      </c>
      <c r="G70" s="6" t="s">
        <v>2000</v>
      </c>
      <c r="H70" s="6" t="s">
        <v>2001</v>
      </c>
      <c r="I70" s="6" t="s">
        <v>2000</v>
      </c>
      <c r="J70" s="6" t="s">
        <v>2000</v>
      </c>
      <c r="K70" s="6" t="s">
        <v>2018</v>
      </c>
      <c r="L70" s="6" t="s">
        <v>2729</v>
      </c>
      <c r="M70" s="6">
        <v>800</v>
      </c>
      <c r="N70" s="6" t="s">
        <v>2000</v>
      </c>
      <c r="O70" s="6" t="s">
        <v>1331</v>
      </c>
      <c r="P70" s="6" t="s">
        <v>2000</v>
      </c>
      <c r="Q70" s="6" t="s">
        <v>2730</v>
      </c>
      <c r="R70" s="5" t="s">
        <v>2584</v>
      </c>
      <c r="S70" s="6" t="s">
        <v>2399</v>
      </c>
      <c r="T70" s="6" t="s">
        <v>1</v>
      </c>
      <c r="U70" s="21">
        <v>-29.9</v>
      </c>
      <c r="V70" s="21">
        <v>-59.93</v>
      </c>
      <c r="W70" s="6">
        <v>0</v>
      </c>
      <c r="X70" s="6" t="s">
        <v>2006</v>
      </c>
      <c r="Y70" s="6" t="s">
        <v>2033</v>
      </c>
      <c r="Z70" s="6" t="s">
        <v>1915</v>
      </c>
      <c r="AA70" s="6">
        <v>1</v>
      </c>
      <c r="AB70" s="6">
        <v>3.3927087469999999</v>
      </c>
      <c r="AC70" s="6">
        <v>0.148863098</v>
      </c>
      <c r="AD70" s="6">
        <v>1870089</v>
      </c>
      <c r="AE70" s="6">
        <v>1810450</v>
      </c>
      <c r="AF70" s="6">
        <v>1673401</v>
      </c>
      <c r="AG70" s="6">
        <v>1044838</v>
      </c>
      <c r="AH70" s="6">
        <v>545804</v>
      </c>
      <c r="AI70" s="6">
        <v>56.6</v>
      </c>
      <c r="AJ70" s="6" t="s">
        <v>13</v>
      </c>
      <c r="AK70" s="6" t="s">
        <v>2023</v>
      </c>
      <c r="AL70" s="6">
        <v>64.112711000000004</v>
      </c>
      <c r="AM70" s="6">
        <v>0</v>
      </c>
      <c r="AN70" s="6" t="s">
        <v>2010</v>
      </c>
      <c r="AO70" s="6" t="s">
        <v>2010</v>
      </c>
      <c r="AP70" s="6" t="s">
        <v>2000</v>
      </c>
      <c r="AQ70" s="6">
        <v>40.369999999999997</v>
      </c>
      <c r="AR70" s="6" t="s">
        <v>239</v>
      </c>
      <c r="AS70" s="6" t="s">
        <v>2731</v>
      </c>
      <c r="AT70" s="6">
        <v>4.2999999999999997E-2</v>
      </c>
      <c r="AU70" s="6">
        <v>5.0000000000000001E-3</v>
      </c>
      <c r="AV70" s="6" t="s">
        <v>2010</v>
      </c>
      <c r="AW70" s="6" t="s">
        <v>2010</v>
      </c>
      <c r="AX70" s="6" t="s">
        <v>2025</v>
      </c>
      <c r="AY70" s="6" t="s">
        <v>1175</v>
      </c>
      <c r="AZ70" s="6">
        <v>0.113</v>
      </c>
      <c r="BA70" s="6" t="s">
        <v>2026</v>
      </c>
      <c r="BB70" s="6" t="s">
        <v>2000</v>
      </c>
    </row>
    <row r="71" spans="1:54" s="19" customFormat="1" x14ac:dyDescent="0.2">
      <c r="A71" s="6">
        <v>37531</v>
      </c>
      <c r="B71" s="6" t="s">
        <v>2599</v>
      </c>
      <c r="C71" s="6" t="s">
        <v>1077</v>
      </c>
      <c r="D71" s="20" t="s">
        <v>1078</v>
      </c>
      <c r="E71" s="6" t="s">
        <v>144</v>
      </c>
      <c r="F71" s="6">
        <v>0</v>
      </c>
      <c r="G71" s="6" t="s">
        <v>2000</v>
      </c>
      <c r="H71" s="6" t="s">
        <v>2001</v>
      </c>
      <c r="I71" s="6" t="s">
        <v>2000</v>
      </c>
      <c r="J71" s="6" t="s">
        <v>2000</v>
      </c>
      <c r="K71" s="6" t="s">
        <v>2018</v>
      </c>
      <c r="L71" s="6" t="s">
        <v>2600</v>
      </c>
      <c r="M71" s="6">
        <v>950</v>
      </c>
      <c r="N71" s="6" t="s">
        <v>2000</v>
      </c>
      <c r="O71" s="6" t="s">
        <v>2601</v>
      </c>
      <c r="P71" s="6" t="s">
        <v>2000</v>
      </c>
      <c r="Q71" s="6" t="s">
        <v>2602</v>
      </c>
      <c r="R71" s="5" t="s">
        <v>2584</v>
      </c>
      <c r="S71" s="6" t="s">
        <v>2603</v>
      </c>
      <c r="T71" s="6" t="s">
        <v>1</v>
      </c>
      <c r="U71" s="21">
        <v>-30.22</v>
      </c>
      <c r="V71" s="21">
        <v>-60.6</v>
      </c>
      <c r="W71" s="6">
        <v>0</v>
      </c>
      <c r="X71" s="6" t="s">
        <v>2032</v>
      </c>
      <c r="Y71" s="6" t="s">
        <v>2033</v>
      </c>
      <c r="Z71" s="6" t="s">
        <v>1915</v>
      </c>
      <c r="AA71" s="6">
        <v>2</v>
      </c>
      <c r="AB71" s="6">
        <v>0.64449999999999996</v>
      </c>
      <c r="AC71" s="6">
        <v>1.46E-2</v>
      </c>
      <c r="AD71" s="6">
        <v>903683</v>
      </c>
      <c r="AE71" s="6">
        <v>857121</v>
      </c>
      <c r="AF71" s="6">
        <v>802719</v>
      </c>
      <c r="AG71" s="6">
        <v>512487</v>
      </c>
      <c r="AH71" s="6">
        <v>280628</v>
      </c>
      <c r="AI71" s="6" t="s">
        <v>2000</v>
      </c>
      <c r="AJ71" s="6" t="s">
        <v>25</v>
      </c>
      <c r="AK71" s="6" t="s">
        <v>2023</v>
      </c>
      <c r="AL71" s="6" t="s">
        <v>2000</v>
      </c>
      <c r="AM71" s="6" t="s">
        <v>2000</v>
      </c>
      <c r="AN71" s="6" t="s">
        <v>2052</v>
      </c>
      <c r="AO71" s="6" t="s">
        <v>2053</v>
      </c>
      <c r="AP71" s="6" t="s">
        <v>2000</v>
      </c>
      <c r="AQ71" s="6">
        <v>145.19916699999999</v>
      </c>
      <c r="AR71" s="6" t="s">
        <v>1079</v>
      </c>
      <c r="AS71" s="6" t="s">
        <v>2604</v>
      </c>
      <c r="AT71" s="6">
        <v>0.107</v>
      </c>
      <c r="AU71" s="6">
        <v>0.371</v>
      </c>
      <c r="AV71" s="6" t="s">
        <v>2055</v>
      </c>
      <c r="AW71" s="6" t="s">
        <v>2038</v>
      </c>
      <c r="AX71" s="6" t="s">
        <v>2129</v>
      </c>
      <c r="AY71" s="6" t="s">
        <v>2605</v>
      </c>
      <c r="AZ71" s="6" t="s">
        <v>2606</v>
      </c>
      <c r="BA71" s="6" t="s">
        <v>2026</v>
      </c>
      <c r="BB71" s="6" t="s">
        <v>2000</v>
      </c>
    </row>
    <row r="72" spans="1:54" s="19" customFormat="1" x14ac:dyDescent="0.2">
      <c r="A72" s="6">
        <v>21447</v>
      </c>
      <c r="B72" s="6" t="s">
        <v>2581</v>
      </c>
      <c r="C72" s="6" t="s">
        <v>673</v>
      </c>
      <c r="D72" s="20" t="s">
        <v>2582</v>
      </c>
      <c r="E72" s="6" t="s">
        <v>345</v>
      </c>
      <c r="F72" s="6">
        <v>0</v>
      </c>
      <c r="G72" s="6" t="s">
        <v>2000</v>
      </c>
      <c r="H72" s="6" t="s">
        <v>2001</v>
      </c>
      <c r="I72" s="6" t="s">
        <v>2000</v>
      </c>
      <c r="J72" s="6" t="s">
        <v>2000</v>
      </c>
      <c r="K72" s="6" t="s">
        <v>2018</v>
      </c>
      <c r="L72" s="6" t="s">
        <v>2003</v>
      </c>
      <c r="M72" s="6">
        <v>951</v>
      </c>
      <c r="N72" s="6">
        <v>86</v>
      </c>
      <c r="O72" s="6" t="s">
        <v>669</v>
      </c>
      <c r="P72" s="6" t="s">
        <v>2000</v>
      </c>
      <c r="Q72" s="6" t="s">
        <v>2583</v>
      </c>
      <c r="R72" s="5" t="s">
        <v>2584</v>
      </c>
      <c r="S72" s="6" t="s">
        <v>2585</v>
      </c>
      <c r="T72" s="6" t="s">
        <v>1</v>
      </c>
      <c r="U72" s="21">
        <v>-29.91</v>
      </c>
      <c r="V72" s="21">
        <v>-59.82</v>
      </c>
      <c r="W72" s="6">
        <v>0</v>
      </c>
      <c r="X72" s="6" t="s">
        <v>2006</v>
      </c>
      <c r="Y72" s="6" t="s">
        <v>2033</v>
      </c>
      <c r="Z72" s="6" t="s">
        <v>1915</v>
      </c>
      <c r="AA72" s="6">
        <v>1</v>
      </c>
      <c r="AB72" s="6">
        <v>1.2652969E-2</v>
      </c>
      <c r="AC72" s="6">
        <v>4.7360600000000001E-4</v>
      </c>
      <c r="AD72" s="6">
        <v>17283</v>
      </c>
      <c r="AE72" s="6">
        <v>16397</v>
      </c>
      <c r="AF72" s="6">
        <v>15412</v>
      </c>
      <c r="AG72" s="6">
        <v>10396</v>
      </c>
      <c r="AH72" s="6">
        <v>5810</v>
      </c>
      <c r="AI72" s="6">
        <v>51.2</v>
      </c>
      <c r="AJ72" s="6" t="s">
        <v>25</v>
      </c>
      <c r="AK72" s="6" t="s">
        <v>2023</v>
      </c>
      <c r="AL72" s="6" t="s">
        <v>2024</v>
      </c>
      <c r="AM72" s="6" t="s">
        <v>2024</v>
      </c>
      <c r="AN72" s="6" t="s">
        <v>2586</v>
      </c>
      <c r="AO72" s="6" t="s">
        <v>2587</v>
      </c>
      <c r="AP72" s="6" t="s">
        <v>2000</v>
      </c>
      <c r="AQ72" s="6">
        <v>8.6999999999999994E-2</v>
      </c>
      <c r="AR72" s="6" t="s">
        <v>2326</v>
      </c>
      <c r="AS72" s="6" t="s">
        <v>2326</v>
      </c>
      <c r="AT72" s="6" t="s">
        <v>2000</v>
      </c>
      <c r="AU72" s="6">
        <v>0.35099999999999998</v>
      </c>
      <c r="AV72" s="6" t="s">
        <v>2588</v>
      </c>
      <c r="AW72" s="6" t="s">
        <v>2181</v>
      </c>
      <c r="AX72" s="6" t="s">
        <v>2025</v>
      </c>
      <c r="AY72" s="6" t="s">
        <v>672</v>
      </c>
      <c r="AZ72" s="6">
        <v>4.1000000000000003E-3</v>
      </c>
      <c r="BA72" s="6" t="s">
        <v>2026</v>
      </c>
      <c r="BB72" s="6" t="s">
        <v>2000</v>
      </c>
    </row>
    <row r="73" spans="1:54" s="19" customFormat="1" x14ac:dyDescent="0.2">
      <c r="A73" s="6">
        <v>37533</v>
      </c>
      <c r="B73" s="6" t="s">
        <v>2607</v>
      </c>
      <c r="C73" s="6" t="s">
        <v>1099</v>
      </c>
      <c r="D73" s="20" t="s">
        <v>2608</v>
      </c>
      <c r="E73" s="6" t="s">
        <v>144</v>
      </c>
      <c r="F73" s="6">
        <v>0</v>
      </c>
      <c r="G73" s="6" t="s">
        <v>2000</v>
      </c>
      <c r="H73" s="6" t="s">
        <v>2001</v>
      </c>
      <c r="I73" s="6" t="s">
        <v>2000</v>
      </c>
      <c r="J73" s="6" t="s">
        <v>2000</v>
      </c>
      <c r="K73" s="6" t="s">
        <v>2018</v>
      </c>
      <c r="L73" s="6" t="s">
        <v>2609</v>
      </c>
      <c r="M73" s="6">
        <v>950</v>
      </c>
      <c r="N73" s="6" t="s">
        <v>2000</v>
      </c>
      <c r="O73" s="6" t="s">
        <v>2601</v>
      </c>
      <c r="P73" s="6" t="s">
        <v>2000</v>
      </c>
      <c r="Q73" s="6" t="s">
        <v>2610</v>
      </c>
      <c r="R73" s="5" t="s">
        <v>2584</v>
      </c>
      <c r="S73" s="6" t="s">
        <v>2611</v>
      </c>
      <c r="T73" s="6" t="s">
        <v>1</v>
      </c>
      <c r="U73" s="21">
        <v>-30.14</v>
      </c>
      <c r="V73" s="21">
        <v>-60.18</v>
      </c>
      <c r="W73" s="6">
        <v>0</v>
      </c>
      <c r="X73" s="6" t="s">
        <v>2032</v>
      </c>
      <c r="Y73" s="6" t="s">
        <v>2033</v>
      </c>
      <c r="Z73" s="6" t="s">
        <v>1915</v>
      </c>
      <c r="AA73" s="6">
        <v>2</v>
      </c>
      <c r="AB73" s="6">
        <v>1.4999999999999999E-2</v>
      </c>
      <c r="AC73" s="6">
        <v>2.0000000000000001E-4</v>
      </c>
      <c r="AD73" s="6">
        <v>27824</v>
      </c>
      <c r="AE73" s="6">
        <v>26995</v>
      </c>
      <c r="AF73" s="6">
        <v>25585</v>
      </c>
      <c r="AG73" s="6">
        <v>17042</v>
      </c>
      <c r="AH73" s="6">
        <v>9289</v>
      </c>
      <c r="AI73" s="6" t="s">
        <v>2000</v>
      </c>
      <c r="AJ73" s="6" t="s">
        <v>13</v>
      </c>
      <c r="AK73" s="6" t="s">
        <v>2023</v>
      </c>
      <c r="AL73" s="6" t="s">
        <v>2000</v>
      </c>
      <c r="AM73" s="6" t="s">
        <v>2000</v>
      </c>
      <c r="AN73" s="6" t="s">
        <v>2000</v>
      </c>
      <c r="AO73" s="6" t="s">
        <v>2000</v>
      </c>
      <c r="AP73" s="6" t="s">
        <v>2000</v>
      </c>
      <c r="AQ73" s="6">
        <v>6.0985579999999997</v>
      </c>
      <c r="AR73" s="6" t="s">
        <v>12</v>
      </c>
      <c r="AS73" s="6" t="s">
        <v>2612</v>
      </c>
      <c r="AT73" s="6">
        <v>0.13300000000000001</v>
      </c>
      <c r="AU73" s="6">
        <v>3.3000000000000002E-2</v>
      </c>
      <c r="AV73" s="6" t="s">
        <v>2010</v>
      </c>
      <c r="AW73" s="6" t="s">
        <v>2010</v>
      </c>
      <c r="AX73" s="6" t="s">
        <v>2129</v>
      </c>
      <c r="AY73" s="6" t="s">
        <v>2613</v>
      </c>
      <c r="AZ73" s="6" t="s">
        <v>2614</v>
      </c>
      <c r="BA73" s="6" t="s">
        <v>2182</v>
      </c>
      <c r="BB73" s="6" t="s">
        <v>1806</v>
      </c>
    </row>
    <row r="74" spans="1:54" s="19" customFormat="1" x14ac:dyDescent="0.2">
      <c r="A74" s="6">
        <v>37532</v>
      </c>
      <c r="B74" s="6" t="s">
        <v>2401</v>
      </c>
      <c r="C74" s="6" t="s">
        <v>1168</v>
      </c>
      <c r="D74" s="20" t="s">
        <v>2402</v>
      </c>
      <c r="E74" s="6" t="s">
        <v>2</v>
      </c>
      <c r="F74" s="6">
        <v>0</v>
      </c>
      <c r="G74" s="6" t="s">
        <v>2000</v>
      </c>
      <c r="H74" s="6" t="s">
        <v>2001</v>
      </c>
      <c r="I74" s="6" t="s">
        <v>2000</v>
      </c>
      <c r="J74" s="6" t="s">
        <v>2000</v>
      </c>
      <c r="K74" s="6" t="s">
        <v>2018</v>
      </c>
      <c r="L74" s="6" t="s">
        <v>2003</v>
      </c>
      <c r="M74" s="6">
        <v>1533</v>
      </c>
      <c r="N74" s="6">
        <v>79</v>
      </c>
      <c r="O74" s="6" t="s">
        <v>2403</v>
      </c>
      <c r="P74" s="6" t="s">
        <v>2000</v>
      </c>
      <c r="Q74" s="6" t="s">
        <v>2404</v>
      </c>
      <c r="R74" s="5" t="s">
        <v>2324</v>
      </c>
      <c r="S74" s="6" t="s">
        <v>2399</v>
      </c>
      <c r="T74" s="6" t="s">
        <v>1</v>
      </c>
      <c r="U74" s="21">
        <v>-29.9</v>
      </c>
      <c r="V74" s="21">
        <v>-59.93</v>
      </c>
      <c r="W74" s="6">
        <v>0</v>
      </c>
      <c r="X74" s="6" t="s">
        <v>2032</v>
      </c>
      <c r="Y74" s="6" t="s">
        <v>2033</v>
      </c>
      <c r="Z74" s="6" t="s">
        <v>1915</v>
      </c>
      <c r="AA74" s="6">
        <v>2</v>
      </c>
      <c r="AB74" s="6">
        <v>5.8999999999999999E-3</v>
      </c>
      <c r="AC74" s="6">
        <v>1E-4</v>
      </c>
      <c r="AD74" s="6">
        <v>10981</v>
      </c>
      <c r="AE74" s="6">
        <v>10551</v>
      </c>
      <c r="AF74" s="6">
        <v>9991</v>
      </c>
      <c r="AG74" s="6">
        <v>6586</v>
      </c>
      <c r="AH74" s="6">
        <v>3715</v>
      </c>
      <c r="AI74" s="6" t="s">
        <v>2000</v>
      </c>
      <c r="AJ74" s="6" t="s">
        <v>25</v>
      </c>
      <c r="AK74" s="6" t="s">
        <v>2023</v>
      </c>
      <c r="AL74" s="6" t="s">
        <v>2000</v>
      </c>
      <c r="AM74" s="6" t="s">
        <v>2000</v>
      </c>
      <c r="AN74" s="6" t="s">
        <v>2000</v>
      </c>
      <c r="AO74" s="6" t="s">
        <v>2000</v>
      </c>
      <c r="AP74" s="6" t="s">
        <v>2000</v>
      </c>
      <c r="AQ74" s="6">
        <v>20.397670000000002</v>
      </c>
      <c r="AR74" s="6" t="s">
        <v>59</v>
      </c>
      <c r="AS74" s="6" t="s">
        <v>2405</v>
      </c>
      <c r="AT74" s="6">
        <v>4.2999999999999997E-2</v>
      </c>
      <c r="AU74" s="6">
        <v>0.40400000000000003</v>
      </c>
      <c r="AV74" s="6" t="s">
        <v>2327</v>
      </c>
      <c r="AW74" s="6" t="s">
        <v>2038</v>
      </c>
      <c r="AX74" s="6" t="s">
        <v>2129</v>
      </c>
      <c r="AY74" s="6" t="s">
        <v>2406</v>
      </c>
      <c r="AZ74" s="6" t="s">
        <v>2407</v>
      </c>
      <c r="BA74" s="6" t="s">
        <v>2026</v>
      </c>
      <c r="BB74" s="6" t="s">
        <v>2000</v>
      </c>
    </row>
    <row r="75" spans="1:54" s="19" customFormat="1" x14ac:dyDescent="0.2">
      <c r="A75" s="6">
        <v>21445</v>
      </c>
      <c r="B75" s="6" t="s">
        <v>2396</v>
      </c>
      <c r="C75" s="6" t="s">
        <v>1195</v>
      </c>
      <c r="D75" s="20" t="s">
        <v>2397</v>
      </c>
      <c r="E75" s="6" t="s">
        <v>144</v>
      </c>
      <c r="F75" s="6">
        <v>0</v>
      </c>
      <c r="G75" s="6" t="s">
        <v>2000</v>
      </c>
      <c r="H75" s="6" t="s">
        <v>2001</v>
      </c>
      <c r="I75" s="6" t="s">
        <v>2000</v>
      </c>
      <c r="J75" s="6" t="s">
        <v>2000</v>
      </c>
      <c r="K75" s="6" t="s">
        <v>2018</v>
      </c>
      <c r="L75" s="6" t="s">
        <v>2003</v>
      </c>
      <c r="M75" s="6">
        <v>1621</v>
      </c>
      <c r="N75" s="6">
        <v>73</v>
      </c>
      <c r="O75" s="6" t="s">
        <v>1174</v>
      </c>
      <c r="P75" s="6" t="s">
        <v>2000</v>
      </c>
      <c r="Q75" s="6" t="s">
        <v>2398</v>
      </c>
      <c r="R75" s="5" t="s">
        <v>2324</v>
      </c>
      <c r="S75" s="6" t="s">
        <v>2399</v>
      </c>
      <c r="T75" s="6" t="s">
        <v>1</v>
      </c>
      <c r="U75" s="21">
        <v>-29.9</v>
      </c>
      <c r="V75" s="21">
        <v>-59.93</v>
      </c>
      <c r="W75" s="6">
        <v>0</v>
      </c>
      <c r="X75" s="6" t="s">
        <v>2006</v>
      </c>
      <c r="Y75" s="6" t="s">
        <v>2033</v>
      </c>
      <c r="Z75" s="6" t="s">
        <v>1915</v>
      </c>
      <c r="AA75" s="6">
        <v>1</v>
      </c>
      <c r="AB75" s="6">
        <v>3.9053083000000002E-2</v>
      </c>
      <c r="AC75" s="6">
        <v>2.3590920000000001E-3</v>
      </c>
      <c r="AD75" s="6">
        <v>70748</v>
      </c>
      <c r="AE75" s="6">
        <v>67751</v>
      </c>
      <c r="AF75" s="6">
        <v>63785</v>
      </c>
      <c r="AG75" s="6">
        <v>41934</v>
      </c>
      <c r="AH75" s="6">
        <v>23087</v>
      </c>
      <c r="AI75" s="6">
        <v>47</v>
      </c>
      <c r="AJ75" s="6" t="s">
        <v>25</v>
      </c>
      <c r="AK75" s="6" t="s">
        <v>2023</v>
      </c>
      <c r="AL75" s="6" t="s">
        <v>2024</v>
      </c>
      <c r="AM75" s="6" t="s">
        <v>2024</v>
      </c>
      <c r="AN75" s="6" t="s">
        <v>2259</v>
      </c>
      <c r="AO75" s="6" t="s">
        <v>2260</v>
      </c>
      <c r="AP75" s="6" t="s">
        <v>2000</v>
      </c>
      <c r="AQ75" s="6">
        <v>18.739999999999998</v>
      </c>
      <c r="AR75" s="6" t="s">
        <v>12</v>
      </c>
      <c r="AS75" s="6" t="s">
        <v>2400</v>
      </c>
      <c r="AT75" s="6">
        <v>0.109</v>
      </c>
      <c r="AU75" s="6">
        <v>0.378</v>
      </c>
      <c r="AV75" s="6" t="s">
        <v>2246</v>
      </c>
      <c r="AW75" s="6" t="s">
        <v>2181</v>
      </c>
      <c r="AX75" s="6" t="s">
        <v>2025</v>
      </c>
      <c r="AY75" s="6" t="s">
        <v>1194</v>
      </c>
      <c r="AZ75" s="6">
        <v>8.0000000000000004E-4</v>
      </c>
      <c r="BA75" s="6" t="s">
        <v>2026</v>
      </c>
      <c r="BB75" s="6" t="s">
        <v>2000</v>
      </c>
    </row>
    <row r="76" spans="1:54" s="19" customFormat="1" x14ac:dyDescent="0.2">
      <c r="A76" s="6">
        <v>37509</v>
      </c>
      <c r="B76" s="6" t="s">
        <v>2319</v>
      </c>
      <c r="C76" s="6" t="s">
        <v>106</v>
      </c>
      <c r="D76" s="20" t="s">
        <v>2320</v>
      </c>
      <c r="E76" s="6" t="s">
        <v>7361</v>
      </c>
      <c r="F76" s="6">
        <v>0</v>
      </c>
      <c r="G76" s="6" t="s">
        <v>2000</v>
      </c>
      <c r="H76" s="6" t="s">
        <v>2001</v>
      </c>
      <c r="I76" s="6" t="s">
        <v>2000</v>
      </c>
      <c r="J76" s="6" t="s">
        <v>2000</v>
      </c>
      <c r="K76" s="6" t="s">
        <v>2018</v>
      </c>
      <c r="L76" s="6" t="s">
        <v>2321</v>
      </c>
      <c r="M76" s="6">
        <v>1850</v>
      </c>
      <c r="N76" s="6">
        <v>173</v>
      </c>
      <c r="O76" s="6" t="s">
        <v>2322</v>
      </c>
      <c r="P76" s="6" t="s">
        <v>2000</v>
      </c>
      <c r="Q76" s="6" t="s">
        <v>2323</v>
      </c>
      <c r="R76" s="5" t="s">
        <v>2324</v>
      </c>
      <c r="S76" s="6" t="s">
        <v>2325</v>
      </c>
      <c r="T76" s="6" t="s">
        <v>1</v>
      </c>
      <c r="U76" s="21">
        <v>-29.24</v>
      </c>
      <c r="V76" s="21">
        <v>-59.59</v>
      </c>
      <c r="W76" s="6">
        <v>0</v>
      </c>
      <c r="X76" s="6" t="s">
        <v>2032</v>
      </c>
      <c r="Y76" s="6" t="s">
        <v>2033</v>
      </c>
      <c r="Z76" s="6" t="s">
        <v>1915</v>
      </c>
      <c r="AA76" s="6">
        <v>2</v>
      </c>
      <c r="AB76" s="6">
        <v>1.6299999999999999E-2</v>
      </c>
      <c r="AC76" s="6">
        <v>6.9999999999999999E-4</v>
      </c>
      <c r="AD76" s="6">
        <v>31665</v>
      </c>
      <c r="AE76" s="6">
        <v>30159</v>
      </c>
      <c r="AF76" s="6">
        <v>28047</v>
      </c>
      <c r="AG76" s="6">
        <v>18488</v>
      </c>
      <c r="AH76" s="6">
        <v>9930</v>
      </c>
      <c r="AI76" s="6" t="s">
        <v>2000</v>
      </c>
      <c r="AJ76" s="6" t="s">
        <v>25</v>
      </c>
      <c r="AK76" s="6" t="s">
        <v>2023</v>
      </c>
      <c r="AL76" s="6" t="s">
        <v>2000</v>
      </c>
      <c r="AM76" s="6" t="s">
        <v>2000</v>
      </c>
      <c r="AN76" s="6" t="s">
        <v>2245</v>
      </c>
      <c r="AO76" s="6" t="s">
        <v>2245</v>
      </c>
      <c r="AP76" s="6" t="s">
        <v>2000</v>
      </c>
      <c r="AQ76" s="6">
        <v>1.5223610000000001</v>
      </c>
      <c r="AR76" s="6" t="s">
        <v>2326</v>
      </c>
      <c r="AS76" s="6" t="s">
        <v>2326</v>
      </c>
      <c r="AT76" s="6">
        <v>0.111</v>
      </c>
      <c r="AU76" s="6">
        <v>0.39700000000000002</v>
      </c>
      <c r="AV76" s="6" t="s">
        <v>2327</v>
      </c>
      <c r="AW76" s="6" t="s">
        <v>2038</v>
      </c>
      <c r="AX76" s="6" t="s">
        <v>2129</v>
      </c>
      <c r="AY76" s="6" t="s">
        <v>2328</v>
      </c>
      <c r="AZ76" s="6" t="s">
        <v>2329</v>
      </c>
      <c r="BA76" s="6" t="s">
        <v>2026</v>
      </c>
      <c r="BB76" s="6" t="s">
        <v>2000</v>
      </c>
    </row>
    <row r="77" spans="1:54" s="19" customFormat="1" x14ac:dyDescent="0.2">
      <c r="A77" s="6">
        <v>11444</v>
      </c>
      <c r="B77" s="6" t="s">
        <v>3040</v>
      </c>
      <c r="C77" s="6" t="s">
        <v>1096</v>
      </c>
      <c r="D77" s="20" t="s">
        <v>3041</v>
      </c>
      <c r="E77" s="6" t="s">
        <v>373</v>
      </c>
      <c r="F77" s="6">
        <v>0</v>
      </c>
      <c r="G77" s="6" t="s">
        <v>2000</v>
      </c>
      <c r="H77" s="6" t="s">
        <v>2001</v>
      </c>
      <c r="I77" s="6" t="s">
        <v>2000</v>
      </c>
      <c r="J77" s="6" t="s">
        <v>2000</v>
      </c>
      <c r="K77" s="6" t="s">
        <v>2018</v>
      </c>
      <c r="L77" s="6" t="s">
        <v>2003</v>
      </c>
      <c r="M77" s="6">
        <v>547</v>
      </c>
      <c r="N77" s="6">
        <v>35</v>
      </c>
      <c r="O77" s="6" t="s">
        <v>1097</v>
      </c>
      <c r="P77" s="6" t="s">
        <v>2000</v>
      </c>
      <c r="Q77" s="6" t="s">
        <v>3042</v>
      </c>
      <c r="R77" s="5" t="s">
        <v>2799</v>
      </c>
      <c r="S77" s="6" t="s">
        <v>3043</v>
      </c>
      <c r="T77" s="6" t="s">
        <v>1</v>
      </c>
      <c r="U77" s="21">
        <v>-32.49</v>
      </c>
      <c r="V77" s="21">
        <v>-60.64</v>
      </c>
      <c r="W77" s="6">
        <v>0</v>
      </c>
      <c r="X77" s="6" t="s">
        <v>2006</v>
      </c>
      <c r="Y77" s="6" t="s">
        <v>2022</v>
      </c>
      <c r="Z77" s="6" t="s">
        <v>28</v>
      </c>
      <c r="AA77" s="6">
        <v>1</v>
      </c>
      <c r="AB77" s="6">
        <v>0.47916679299999998</v>
      </c>
      <c r="AC77" s="6">
        <v>4.1391348000000001E-2</v>
      </c>
      <c r="AD77" s="6">
        <v>656702</v>
      </c>
      <c r="AE77" s="6">
        <v>629087</v>
      </c>
      <c r="AF77" s="6">
        <v>599707</v>
      </c>
      <c r="AG77" s="6">
        <v>401794</v>
      </c>
      <c r="AH77" s="6">
        <v>216432</v>
      </c>
      <c r="AI77" s="6">
        <v>59.2</v>
      </c>
      <c r="AJ77" s="6" t="s">
        <v>25</v>
      </c>
      <c r="AK77" s="6" t="s">
        <v>2023</v>
      </c>
      <c r="AL77" s="6">
        <v>104.865173</v>
      </c>
      <c r="AM77" s="6">
        <v>0</v>
      </c>
      <c r="AN77" s="6" t="s">
        <v>2070</v>
      </c>
      <c r="AO77" s="6" t="s">
        <v>2053</v>
      </c>
      <c r="AP77" s="6" t="s">
        <v>2000</v>
      </c>
      <c r="AQ77" s="6">
        <v>53.14</v>
      </c>
      <c r="AR77" s="6" t="s">
        <v>59</v>
      </c>
      <c r="AS77" s="6" t="s">
        <v>250</v>
      </c>
      <c r="AT77" s="6">
        <v>4.2000000000000003E-2</v>
      </c>
      <c r="AU77" s="6">
        <v>0.39</v>
      </c>
      <c r="AV77" s="6" t="s">
        <v>2071</v>
      </c>
      <c r="AW77" s="6" t="s">
        <v>2174</v>
      </c>
      <c r="AX77" s="6" t="s">
        <v>2025</v>
      </c>
      <c r="AY77" s="6" t="s">
        <v>1095</v>
      </c>
      <c r="AZ77" s="6">
        <v>1.6E-2</v>
      </c>
      <c r="BA77" s="6" t="s">
        <v>2026</v>
      </c>
      <c r="BB77" s="6" t="s">
        <v>2000</v>
      </c>
    </row>
    <row r="78" spans="1:54" s="19" customFormat="1" x14ac:dyDescent="0.2">
      <c r="A78" s="6">
        <v>14990</v>
      </c>
      <c r="B78" s="6" t="s">
        <v>2795</v>
      </c>
      <c r="C78" s="6" t="s">
        <v>1043</v>
      </c>
      <c r="D78" s="20" t="s">
        <v>1045</v>
      </c>
      <c r="E78" s="6" t="s">
        <v>94</v>
      </c>
      <c r="F78" s="6">
        <v>0</v>
      </c>
      <c r="G78" s="6" t="s">
        <v>2000</v>
      </c>
      <c r="H78" s="6" t="s">
        <v>2001</v>
      </c>
      <c r="I78" s="6" t="s">
        <v>2000</v>
      </c>
      <c r="J78" s="6" t="s">
        <v>2000</v>
      </c>
      <c r="K78" s="6" t="s">
        <v>2018</v>
      </c>
      <c r="L78" s="6" t="s">
        <v>2796</v>
      </c>
      <c r="M78" s="6">
        <v>750</v>
      </c>
      <c r="N78" s="6" t="s">
        <v>2000</v>
      </c>
      <c r="O78" s="6" t="s">
        <v>2797</v>
      </c>
      <c r="P78" s="6" t="s">
        <v>2000</v>
      </c>
      <c r="Q78" s="6" t="s">
        <v>2798</v>
      </c>
      <c r="R78" s="5" t="s">
        <v>2799</v>
      </c>
      <c r="S78" s="6" t="s">
        <v>2632</v>
      </c>
      <c r="T78" s="6" t="s">
        <v>1</v>
      </c>
      <c r="U78" s="21">
        <v>-32.92</v>
      </c>
      <c r="V78" s="21">
        <v>-60.56</v>
      </c>
      <c r="W78" s="6">
        <v>0</v>
      </c>
      <c r="X78" s="6" t="s">
        <v>2006</v>
      </c>
      <c r="Y78" s="6" t="s">
        <v>2022</v>
      </c>
      <c r="Z78" s="6" t="s">
        <v>28</v>
      </c>
      <c r="AA78" s="6">
        <v>1</v>
      </c>
      <c r="AB78" s="6">
        <v>2.672515E-2</v>
      </c>
      <c r="AC78" s="6">
        <v>3.1136839999999998E-3</v>
      </c>
      <c r="AD78" s="6">
        <v>46009</v>
      </c>
      <c r="AE78" s="6">
        <v>43965</v>
      </c>
      <c r="AF78" s="6">
        <v>41364</v>
      </c>
      <c r="AG78" s="6">
        <v>28497</v>
      </c>
      <c r="AH78" s="6">
        <v>14527</v>
      </c>
      <c r="AI78" s="6">
        <v>47.5</v>
      </c>
      <c r="AJ78" s="6" t="s">
        <v>25</v>
      </c>
      <c r="AK78" s="6" t="s">
        <v>2023</v>
      </c>
      <c r="AL78" s="6" t="s">
        <v>2024</v>
      </c>
      <c r="AM78" s="6" t="s">
        <v>2024</v>
      </c>
      <c r="AN78" s="6" t="s">
        <v>2061</v>
      </c>
      <c r="AO78" s="6" t="s">
        <v>2062</v>
      </c>
      <c r="AP78" s="6" t="s">
        <v>2000</v>
      </c>
      <c r="AQ78" s="6">
        <v>7.1680000000000001</v>
      </c>
      <c r="AR78" s="6" t="s">
        <v>1047</v>
      </c>
      <c r="AS78" s="6" t="s">
        <v>2800</v>
      </c>
      <c r="AT78" s="6">
        <v>0.18</v>
      </c>
      <c r="AU78" s="6">
        <v>0.40500000000000003</v>
      </c>
      <c r="AV78" s="6" t="s">
        <v>2429</v>
      </c>
      <c r="AW78" s="6" t="s">
        <v>2181</v>
      </c>
      <c r="AX78" s="6" t="s">
        <v>2083</v>
      </c>
      <c r="AY78" s="6" t="s">
        <v>1042</v>
      </c>
      <c r="AZ78" s="6">
        <v>3.3000000000000002E-2</v>
      </c>
      <c r="BA78" s="6" t="s">
        <v>2026</v>
      </c>
      <c r="BB78" s="6" t="s">
        <v>1044</v>
      </c>
    </row>
    <row r="79" spans="1:54" s="19" customFormat="1" x14ac:dyDescent="0.2">
      <c r="A79" s="6">
        <v>37534</v>
      </c>
      <c r="B79" s="6" t="s">
        <v>2628</v>
      </c>
      <c r="C79" s="6" t="s">
        <v>1049</v>
      </c>
      <c r="D79" s="20" t="s">
        <v>1050</v>
      </c>
      <c r="E79" s="6" t="s">
        <v>2</v>
      </c>
      <c r="F79" s="6">
        <v>0</v>
      </c>
      <c r="G79" s="6" t="s">
        <v>2000</v>
      </c>
      <c r="H79" s="6" t="s">
        <v>2001</v>
      </c>
      <c r="I79" s="6" t="s">
        <v>2000</v>
      </c>
      <c r="J79" s="6" t="s">
        <v>2000</v>
      </c>
      <c r="K79" s="6" t="s">
        <v>2018</v>
      </c>
      <c r="L79" s="6" t="s">
        <v>2003</v>
      </c>
      <c r="M79" s="6">
        <v>931</v>
      </c>
      <c r="N79" s="6">
        <v>102</v>
      </c>
      <c r="O79" s="6" t="s">
        <v>2629</v>
      </c>
      <c r="P79" s="6" t="s">
        <v>2000</v>
      </c>
      <c r="Q79" s="6" t="s">
        <v>2630</v>
      </c>
      <c r="R79" s="5" t="s">
        <v>2631</v>
      </c>
      <c r="S79" s="6" t="s">
        <v>2632</v>
      </c>
      <c r="T79" s="6" t="s">
        <v>1</v>
      </c>
      <c r="U79" s="21">
        <v>-32.92</v>
      </c>
      <c r="V79" s="21">
        <v>-60.56</v>
      </c>
      <c r="W79" s="6">
        <v>0</v>
      </c>
      <c r="X79" s="6" t="s">
        <v>2032</v>
      </c>
      <c r="Y79" s="6" t="s">
        <v>2033</v>
      </c>
      <c r="Z79" s="6" t="s">
        <v>1915</v>
      </c>
      <c r="AA79" s="6">
        <v>2</v>
      </c>
      <c r="AB79" s="6">
        <v>2.3800000000000002E-2</v>
      </c>
      <c r="AC79" s="6">
        <v>2.9999999999999997E-4</v>
      </c>
      <c r="AD79" s="6">
        <v>45142</v>
      </c>
      <c r="AE79" s="6">
        <v>43878</v>
      </c>
      <c r="AF79" s="6">
        <v>41347</v>
      </c>
      <c r="AG79" s="6">
        <v>26954</v>
      </c>
      <c r="AH79" s="6">
        <v>15025</v>
      </c>
      <c r="AI79" s="6" t="s">
        <v>2000</v>
      </c>
      <c r="AJ79" s="6" t="s">
        <v>13</v>
      </c>
      <c r="AK79" s="6" t="s">
        <v>2023</v>
      </c>
      <c r="AL79" s="6" t="s">
        <v>2000</v>
      </c>
      <c r="AM79" s="6" t="s">
        <v>2000</v>
      </c>
      <c r="AN79" s="6" t="s">
        <v>2000</v>
      </c>
      <c r="AO79" s="6" t="s">
        <v>2000</v>
      </c>
      <c r="AP79" s="6" t="s">
        <v>2000</v>
      </c>
      <c r="AQ79" s="6">
        <v>54.413302000000002</v>
      </c>
      <c r="AR79" s="6" t="s">
        <v>671</v>
      </c>
      <c r="AS79" s="6" t="s">
        <v>2633</v>
      </c>
      <c r="AT79" s="6">
        <v>4.1000000000000002E-2</v>
      </c>
      <c r="AU79" s="6">
        <v>2.3E-2</v>
      </c>
      <c r="AV79" s="6" t="s">
        <v>2010</v>
      </c>
      <c r="AW79" s="6" t="s">
        <v>2010</v>
      </c>
      <c r="AX79" s="6" t="s">
        <v>2129</v>
      </c>
      <c r="AY79" s="6" t="s">
        <v>2634</v>
      </c>
      <c r="AZ79" s="6" t="s">
        <v>2635</v>
      </c>
      <c r="BA79" s="6" t="s">
        <v>2636</v>
      </c>
      <c r="BB79" s="6" t="s">
        <v>2637</v>
      </c>
    </row>
    <row r="80" spans="1:54" s="19" customFormat="1" x14ac:dyDescent="0.2">
      <c r="A80" s="6">
        <v>11445</v>
      </c>
      <c r="B80" s="6" t="s">
        <v>2964</v>
      </c>
      <c r="C80" s="6" t="s">
        <v>1307</v>
      </c>
      <c r="D80" s="20" t="s">
        <v>2965</v>
      </c>
      <c r="E80" s="6" t="s">
        <v>499</v>
      </c>
      <c r="F80" s="6">
        <v>0</v>
      </c>
      <c r="G80" s="6" t="s">
        <v>2000</v>
      </c>
      <c r="H80" s="6" t="s">
        <v>2001</v>
      </c>
      <c r="I80" s="6" t="s">
        <v>2000</v>
      </c>
      <c r="J80" s="6" t="s">
        <v>2000</v>
      </c>
      <c r="K80" s="6" t="s">
        <v>2018</v>
      </c>
      <c r="L80" s="6" t="s">
        <v>2003</v>
      </c>
      <c r="M80" s="6">
        <v>601</v>
      </c>
      <c r="N80" s="6">
        <v>33</v>
      </c>
      <c r="O80" s="6" t="s">
        <v>1308</v>
      </c>
      <c r="P80" s="6" t="s">
        <v>2000</v>
      </c>
      <c r="Q80" s="6" t="s">
        <v>2966</v>
      </c>
      <c r="R80" s="5" t="s">
        <v>2799</v>
      </c>
      <c r="S80" s="6" t="s">
        <v>2816</v>
      </c>
      <c r="T80" s="6" t="s">
        <v>1</v>
      </c>
      <c r="U80" s="21">
        <v>-32.85</v>
      </c>
      <c r="V80" s="21">
        <v>-60.56</v>
      </c>
      <c r="W80" s="6">
        <v>0</v>
      </c>
      <c r="X80" s="6" t="s">
        <v>2006</v>
      </c>
      <c r="Y80" s="6" t="s">
        <v>2022</v>
      </c>
      <c r="Z80" s="6" t="s">
        <v>28</v>
      </c>
      <c r="AA80" s="6">
        <v>1</v>
      </c>
      <c r="AB80" s="6">
        <v>3.6179900000000002E-3</v>
      </c>
      <c r="AC80" s="6">
        <v>4.2793300000000002E-4</v>
      </c>
      <c r="AD80" s="6">
        <v>6113</v>
      </c>
      <c r="AE80" s="6">
        <v>5876</v>
      </c>
      <c r="AF80" s="6">
        <v>5443</v>
      </c>
      <c r="AG80" s="6">
        <v>3703</v>
      </c>
      <c r="AH80" s="6">
        <v>1888</v>
      </c>
      <c r="AI80" s="6">
        <v>38.6</v>
      </c>
      <c r="AJ80" s="6" t="s">
        <v>13</v>
      </c>
      <c r="AK80" s="6" t="s">
        <v>2023</v>
      </c>
      <c r="AL80" s="6" t="s">
        <v>2024</v>
      </c>
      <c r="AM80" s="6" t="s">
        <v>2024</v>
      </c>
      <c r="AN80" s="6" t="s">
        <v>2010</v>
      </c>
      <c r="AO80" s="6" t="s">
        <v>2010</v>
      </c>
      <c r="AP80" s="6" t="s">
        <v>2000</v>
      </c>
      <c r="AQ80" s="6">
        <v>0.49580000000000002</v>
      </c>
      <c r="AR80" s="6" t="s">
        <v>2326</v>
      </c>
      <c r="AS80" s="6" t="s">
        <v>2326</v>
      </c>
      <c r="AT80" s="6">
        <v>0.28599999999999998</v>
      </c>
      <c r="AU80" s="6">
        <v>0.02</v>
      </c>
      <c r="AV80" s="6" t="s">
        <v>2010</v>
      </c>
      <c r="AW80" s="6" t="s">
        <v>2010</v>
      </c>
      <c r="AX80" s="6" t="s">
        <v>2025</v>
      </c>
      <c r="AY80" s="6" t="s">
        <v>1306</v>
      </c>
      <c r="AZ80" s="6">
        <v>2.5999999999999999E-3</v>
      </c>
      <c r="BA80" s="6" t="s">
        <v>2182</v>
      </c>
      <c r="BB80" s="6" t="s">
        <v>2967</v>
      </c>
    </row>
    <row r="81" spans="1:54" s="19" customFormat="1" x14ac:dyDescent="0.2">
      <c r="A81" s="6">
        <v>11446</v>
      </c>
      <c r="B81" s="6" t="s">
        <v>2813</v>
      </c>
      <c r="C81" s="6" t="s">
        <v>1302</v>
      </c>
      <c r="D81" s="20" t="s">
        <v>2814</v>
      </c>
      <c r="E81" s="6" t="s">
        <v>373</v>
      </c>
      <c r="F81" s="6">
        <v>0</v>
      </c>
      <c r="G81" s="6" t="s">
        <v>2000</v>
      </c>
      <c r="H81" s="6" t="s">
        <v>2001</v>
      </c>
      <c r="I81" s="6" t="s">
        <v>2000</v>
      </c>
      <c r="J81" s="6" t="s">
        <v>2000</v>
      </c>
      <c r="K81" s="6" t="s">
        <v>2018</v>
      </c>
      <c r="L81" s="6" t="s">
        <v>2003</v>
      </c>
      <c r="M81" s="6">
        <v>723</v>
      </c>
      <c r="N81" s="6">
        <v>40</v>
      </c>
      <c r="O81" s="6" t="s">
        <v>1304</v>
      </c>
      <c r="P81" s="6" t="s">
        <v>2000</v>
      </c>
      <c r="Q81" s="6" t="s">
        <v>2815</v>
      </c>
      <c r="R81" s="5" t="s">
        <v>2799</v>
      </c>
      <c r="S81" s="6" t="s">
        <v>2816</v>
      </c>
      <c r="T81" s="6" t="s">
        <v>1</v>
      </c>
      <c r="U81" s="21">
        <v>-32.85</v>
      </c>
      <c r="V81" s="21">
        <v>-60.56</v>
      </c>
      <c r="W81" s="6">
        <v>0</v>
      </c>
      <c r="X81" s="6" t="s">
        <v>2006</v>
      </c>
      <c r="Y81" s="6" t="s">
        <v>2022</v>
      </c>
      <c r="Z81" s="6" t="s">
        <v>28</v>
      </c>
      <c r="AA81" s="6">
        <v>1</v>
      </c>
      <c r="AB81" s="6">
        <v>6.6137163999999998E-2</v>
      </c>
      <c r="AC81" s="6">
        <v>7.3513129999999999E-3</v>
      </c>
      <c r="AD81" s="6">
        <v>111078</v>
      </c>
      <c r="AE81" s="6">
        <v>107284</v>
      </c>
      <c r="AF81" s="6">
        <v>100681</v>
      </c>
      <c r="AG81" s="6">
        <v>68905</v>
      </c>
      <c r="AH81" s="6">
        <v>36990</v>
      </c>
      <c r="AI81" s="6">
        <v>41.6</v>
      </c>
      <c r="AJ81" s="6" t="s">
        <v>13</v>
      </c>
      <c r="AK81" s="6" t="s">
        <v>2023</v>
      </c>
      <c r="AL81" s="6" t="s">
        <v>2024</v>
      </c>
      <c r="AM81" s="6" t="s">
        <v>2024</v>
      </c>
      <c r="AN81" s="6" t="s">
        <v>2010</v>
      </c>
      <c r="AO81" s="6" t="s">
        <v>2010</v>
      </c>
      <c r="AP81" s="6" t="s">
        <v>2000</v>
      </c>
      <c r="AQ81" s="6">
        <v>8.173</v>
      </c>
      <c r="AR81" s="6" t="s">
        <v>224</v>
      </c>
      <c r="AS81" s="6" t="s">
        <v>1305</v>
      </c>
      <c r="AT81" s="6">
        <v>0.22600000000000001</v>
      </c>
      <c r="AU81" s="6">
        <v>1.4E-2</v>
      </c>
      <c r="AV81" s="6" t="s">
        <v>2010</v>
      </c>
      <c r="AW81" s="6" t="s">
        <v>2010</v>
      </c>
      <c r="AX81" s="6" t="s">
        <v>2025</v>
      </c>
      <c r="AY81" s="6" t="s">
        <v>1301</v>
      </c>
      <c r="AZ81" s="6">
        <v>5.5E-2</v>
      </c>
      <c r="BA81" s="6" t="s">
        <v>2026</v>
      </c>
      <c r="BB81" s="6" t="s">
        <v>2817</v>
      </c>
    </row>
    <row r="82" spans="1:54" s="19" customFormat="1" x14ac:dyDescent="0.2">
      <c r="A82" s="6">
        <v>11326</v>
      </c>
      <c r="B82" s="6" t="s">
        <v>2968</v>
      </c>
      <c r="C82" s="6" t="s">
        <v>1444</v>
      </c>
      <c r="D82" s="20" t="s">
        <v>1445</v>
      </c>
      <c r="E82" s="6" t="s">
        <v>100</v>
      </c>
      <c r="F82" s="6">
        <v>0</v>
      </c>
      <c r="G82" s="6" t="s">
        <v>2000</v>
      </c>
      <c r="H82" s="6" t="s">
        <v>2001</v>
      </c>
      <c r="I82" s="6" t="s">
        <v>2000</v>
      </c>
      <c r="J82" s="6" t="s">
        <v>2000</v>
      </c>
      <c r="K82" s="6" t="s">
        <v>2018</v>
      </c>
      <c r="L82" s="6" t="s">
        <v>2969</v>
      </c>
      <c r="M82" s="6">
        <v>600</v>
      </c>
      <c r="N82" s="6" t="s">
        <v>2000</v>
      </c>
      <c r="O82" s="6" t="s">
        <v>2970</v>
      </c>
      <c r="P82" s="6" t="s">
        <v>2000</v>
      </c>
      <c r="Q82" s="6" t="s">
        <v>2971</v>
      </c>
      <c r="R82" s="5" t="s">
        <v>2799</v>
      </c>
      <c r="S82" s="6" t="s">
        <v>2972</v>
      </c>
      <c r="T82" s="6" t="s">
        <v>1</v>
      </c>
      <c r="U82" s="21">
        <v>-33.24</v>
      </c>
      <c r="V82" s="21">
        <v>-60.2</v>
      </c>
      <c r="W82" s="6">
        <v>0</v>
      </c>
      <c r="X82" s="6" t="s">
        <v>2006</v>
      </c>
      <c r="Y82" s="6" t="s">
        <v>2022</v>
      </c>
      <c r="Z82" s="6" t="s">
        <v>28</v>
      </c>
      <c r="AA82" s="6">
        <v>1</v>
      </c>
      <c r="AB82" s="6">
        <v>5.0484121999999999E-2</v>
      </c>
      <c r="AC82" s="6">
        <v>2.4613590000000002E-3</v>
      </c>
      <c r="AD82" s="6">
        <v>84020</v>
      </c>
      <c r="AE82" s="6">
        <v>80985</v>
      </c>
      <c r="AF82" s="6">
        <v>78484</v>
      </c>
      <c r="AG82" s="6">
        <v>54461</v>
      </c>
      <c r="AH82" s="6">
        <v>28977</v>
      </c>
      <c r="AI82" s="6">
        <v>58.6</v>
      </c>
      <c r="AJ82" s="6" t="s">
        <v>25</v>
      </c>
      <c r="AK82" s="6" t="s">
        <v>2023</v>
      </c>
      <c r="AL82" s="6" t="s">
        <v>2024</v>
      </c>
      <c r="AM82" s="6" t="s">
        <v>2024</v>
      </c>
      <c r="AN82" s="6" t="s">
        <v>2078</v>
      </c>
      <c r="AO82" s="6" t="s">
        <v>2079</v>
      </c>
      <c r="AP82" s="6" t="s">
        <v>2000</v>
      </c>
      <c r="AQ82" s="6">
        <v>31</v>
      </c>
      <c r="AR82" s="6" t="s">
        <v>177</v>
      </c>
      <c r="AS82" s="6" t="s">
        <v>466</v>
      </c>
      <c r="AT82" s="6">
        <v>9.5000000000000001E-2</v>
      </c>
      <c r="AU82" s="6">
        <v>0.39700000000000002</v>
      </c>
      <c r="AV82" s="6" t="s">
        <v>2429</v>
      </c>
      <c r="AW82" s="6" t="s">
        <v>2181</v>
      </c>
      <c r="AX82" s="6" t="s">
        <v>2025</v>
      </c>
      <c r="AY82" s="6" t="s">
        <v>1443</v>
      </c>
      <c r="AZ82" s="6">
        <v>1.6000000000000001E-3</v>
      </c>
      <c r="BA82" s="6" t="s">
        <v>2026</v>
      </c>
      <c r="BB82" s="6" t="s">
        <v>2000</v>
      </c>
    </row>
    <row r="83" spans="1:54" s="19" customFormat="1" x14ac:dyDescent="0.2">
      <c r="A83" s="6">
        <v>11327</v>
      </c>
      <c r="B83" s="6" t="s">
        <v>2973</v>
      </c>
      <c r="C83" s="6" t="s">
        <v>1439</v>
      </c>
      <c r="D83" s="20" t="s">
        <v>1441</v>
      </c>
      <c r="E83" s="6" t="s">
        <v>144</v>
      </c>
      <c r="F83" s="6">
        <v>0</v>
      </c>
      <c r="G83" s="6" t="s">
        <v>2000</v>
      </c>
      <c r="H83" s="6" t="s">
        <v>2001</v>
      </c>
      <c r="I83" s="6" t="s">
        <v>2000</v>
      </c>
      <c r="J83" s="6" t="s">
        <v>2000</v>
      </c>
      <c r="K83" s="6" t="s">
        <v>2018</v>
      </c>
      <c r="L83" s="6" t="s">
        <v>2969</v>
      </c>
      <c r="M83" s="6">
        <v>600</v>
      </c>
      <c r="N83" s="6" t="s">
        <v>2000</v>
      </c>
      <c r="O83" s="6" t="s">
        <v>2970</v>
      </c>
      <c r="P83" s="6" t="s">
        <v>2000</v>
      </c>
      <c r="Q83" s="6" t="s">
        <v>2971</v>
      </c>
      <c r="R83" s="5" t="s">
        <v>2799</v>
      </c>
      <c r="S83" s="6" t="s">
        <v>2972</v>
      </c>
      <c r="T83" s="6" t="s">
        <v>1</v>
      </c>
      <c r="U83" s="21">
        <v>-33.24</v>
      </c>
      <c r="V83" s="21">
        <v>-60.2</v>
      </c>
      <c r="W83" s="6">
        <v>0</v>
      </c>
      <c r="X83" s="6" t="s">
        <v>2006</v>
      </c>
      <c r="Y83" s="6" t="s">
        <v>2022</v>
      </c>
      <c r="Z83" s="6" t="s">
        <v>28</v>
      </c>
      <c r="AA83" s="6">
        <v>1</v>
      </c>
      <c r="AB83" s="6">
        <v>5.8550080000000001E-3</v>
      </c>
      <c r="AC83" s="6">
        <v>1.9559800000000001E-4</v>
      </c>
      <c r="AD83" s="6">
        <v>9530</v>
      </c>
      <c r="AE83" s="6">
        <v>9189</v>
      </c>
      <c r="AF83" s="6">
        <v>8961</v>
      </c>
      <c r="AG83" s="6">
        <v>6445</v>
      </c>
      <c r="AH83" s="6">
        <v>3402</v>
      </c>
      <c r="AI83" s="6">
        <v>40.200000000000003</v>
      </c>
      <c r="AJ83" s="6" t="s">
        <v>25</v>
      </c>
      <c r="AK83" s="6" t="s">
        <v>2023</v>
      </c>
      <c r="AL83" s="6" t="s">
        <v>2024</v>
      </c>
      <c r="AM83" s="6" t="s">
        <v>2024</v>
      </c>
      <c r="AN83" s="6" t="s">
        <v>2000</v>
      </c>
      <c r="AO83" s="6" t="s">
        <v>2000</v>
      </c>
      <c r="AP83" s="6" t="s">
        <v>2000</v>
      </c>
      <c r="AQ83" s="6">
        <v>9.3829999999999991</v>
      </c>
      <c r="AR83" s="6" t="s">
        <v>1047</v>
      </c>
      <c r="AS83" s="6" t="s">
        <v>1442</v>
      </c>
      <c r="AT83" s="6">
        <v>0.21299999999999999</v>
      </c>
      <c r="AU83" s="6">
        <v>0.32800000000000001</v>
      </c>
      <c r="AV83" s="6" t="s">
        <v>2000</v>
      </c>
      <c r="AW83" s="6" t="s">
        <v>2181</v>
      </c>
      <c r="AX83" s="6" t="s">
        <v>2025</v>
      </c>
      <c r="AY83" s="6" t="s">
        <v>1438</v>
      </c>
      <c r="AZ83" s="6">
        <v>2.2000000000000001E-4</v>
      </c>
      <c r="BA83" s="6" t="s">
        <v>2182</v>
      </c>
      <c r="BB83" s="6" t="s">
        <v>1440</v>
      </c>
    </row>
    <row r="84" spans="1:54" s="19" customFormat="1" x14ac:dyDescent="0.2">
      <c r="A84" s="6">
        <v>14991</v>
      </c>
      <c r="B84" s="6" t="s">
        <v>2974</v>
      </c>
      <c r="C84" s="6" t="s">
        <v>439</v>
      </c>
      <c r="D84" s="20" t="s">
        <v>2975</v>
      </c>
      <c r="E84" s="6" t="s">
        <v>144</v>
      </c>
      <c r="F84" s="6">
        <v>0</v>
      </c>
      <c r="G84" s="6" t="s">
        <v>2000</v>
      </c>
      <c r="H84" s="6" t="s">
        <v>2001</v>
      </c>
      <c r="I84" s="6" t="s">
        <v>2000</v>
      </c>
      <c r="J84" s="6" t="s">
        <v>2000</v>
      </c>
      <c r="K84" s="6" t="s">
        <v>2018</v>
      </c>
      <c r="L84" s="6" t="s">
        <v>2969</v>
      </c>
      <c r="M84" s="6">
        <v>600</v>
      </c>
      <c r="N84" s="6" t="s">
        <v>2000</v>
      </c>
      <c r="O84" s="6" t="s">
        <v>2970</v>
      </c>
      <c r="P84" s="6" t="s">
        <v>2000</v>
      </c>
      <c r="Q84" s="6" t="s">
        <v>2971</v>
      </c>
      <c r="R84" s="5" t="s">
        <v>2799</v>
      </c>
      <c r="S84" s="6" t="s">
        <v>2972</v>
      </c>
      <c r="T84" s="6" t="s">
        <v>1</v>
      </c>
      <c r="U84" s="21">
        <v>-33.24</v>
      </c>
      <c r="V84" s="21">
        <v>-60.2</v>
      </c>
      <c r="W84" s="6">
        <v>0</v>
      </c>
      <c r="X84" s="6" t="s">
        <v>2006</v>
      </c>
      <c r="Y84" s="6" t="s">
        <v>2022</v>
      </c>
      <c r="Z84" s="6" t="s">
        <v>28</v>
      </c>
      <c r="AA84" s="6">
        <v>1</v>
      </c>
      <c r="AB84" s="6">
        <v>9.7079970000000002E-2</v>
      </c>
      <c r="AC84" s="6">
        <v>4.4153550000000001E-3</v>
      </c>
      <c r="AD84" s="6">
        <v>155364</v>
      </c>
      <c r="AE84" s="6">
        <v>150296</v>
      </c>
      <c r="AF84" s="6">
        <v>144703</v>
      </c>
      <c r="AG84" s="6">
        <v>99967</v>
      </c>
      <c r="AH84" s="6">
        <v>50688</v>
      </c>
      <c r="AI84" s="6">
        <v>52.8</v>
      </c>
      <c r="AJ84" s="6" t="s">
        <v>13</v>
      </c>
      <c r="AK84" s="6" t="s">
        <v>2023</v>
      </c>
      <c r="AL84" s="6" t="s">
        <v>2024</v>
      </c>
      <c r="AM84" s="6" t="s">
        <v>2024</v>
      </c>
      <c r="AN84" s="6" t="s">
        <v>2010</v>
      </c>
      <c r="AO84" s="6" t="s">
        <v>2010</v>
      </c>
      <c r="AP84" s="6" t="s">
        <v>2000</v>
      </c>
      <c r="AQ84" s="6">
        <v>21.75</v>
      </c>
      <c r="AR84" s="6" t="s">
        <v>177</v>
      </c>
      <c r="AS84" s="6" t="s">
        <v>2976</v>
      </c>
      <c r="AT84" s="6">
        <v>0.152</v>
      </c>
      <c r="AU84" s="6">
        <v>8.9999999999999993E-3</v>
      </c>
      <c r="AV84" s="6" t="s">
        <v>2010</v>
      </c>
      <c r="AW84" s="6" t="s">
        <v>2010</v>
      </c>
      <c r="AX84" s="6" t="s">
        <v>2083</v>
      </c>
      <c r="AY84" s="6" t="s">
        <v>438</v>
      </c>
      <c r="AZ84" s="6">
        <v>5.5E-2</v>
      </c>
      <c r="BA84" s="6" t="s">
        <v>2026</v>
      </c>
      <c r="BB84" s="6" t="s">
        <v>2000</v>
      </c>
    </row>
    <row r="85" spans="1:54" s="19" customFormat="1" x14ac:dyDescent="0.2">
      <c r="A85" s="6">
        <v>24012</v>
      </c>
      <c r="B85" s="6" t="s">
        <v>3147</v>
      </c>
      <c r="C85" s="6" t="s">
        <v>424</v>
      </c>
      <c r="D85" s="20" t="s">
        <v>426</v>
      </c>
      <c r="E85" s="6" t="s">
        <v>7359</v>
      </c>
      <c r="F85" s="6">
        <v>0</v>
      </c>
      <c r="G85" s="6" t="s">
        <v>2000</v>
      </c>
      <c r="H85" s="6" t="s">
        <v>2001</v>
      </c>
      <c r="I85" s="6" t="s">
        <v>2000</v>
      </c>
      <c r="J85" s="6" t="s">
        <v>2000</v>
      </c>
      <c r="K85" s="6" t="s">
        <v>2018</v>
      </c>
      <c r="L85" s="6" t="s">
        <v>2003</v>
      </c>
      <c r="M85" s="6">
        <v>420</v>
      </c>
      <c r="N85" s="6">
        <v>59</v>
      </c>
      <c r="O85" s="6" t="s">
        <v>3148</v>
      </c>
      <c r="P85" s="6" t="s">
        <v>2000</v>
      </c>
      <c r="Q85" s="6" t="s">
        <v>3149</v>
      </c>
      <c r="R85" s="5" t="s">
        <v>3150</v>
      </c>
      <c r="S85" s="6" t="s">
        <v>3151</v>
      </c>
      <c r="T85" s="6" t="s">
        <v>1</v>
      </c>
      <c r="U85" s="21">
        <v>-34.229999999999997</v>
      </c>
      <c r="V85" s="21">
        <v>-58.59</v>
      </c>
      <c r="W85" s="6">
        <v>0</v>
      </c>
      <c r="X85" s="6" t="s">
        <v>2006</v>
      </c>
      <c r="Y85" s="6" t="s">
        <v>2033</v>
      </c>
      <c r="Z85" s="6" t="s">
        <v>1915</v>
      </c>
      <c r="AA85" s="6">
        <v>1</v>
      </c>
      <c r="AB85" s="6">
        <v>1.1250270999999999E-2</v>
      </c>
      <c r="AC85" s="6">
        <v>1.068343E-3</v>
      </c>
      <c r="AD85" s="6">
        <v>20281</v>
      </c>
      <c r="AE85" s="6">
        <v>19671</v>
      </c>
      <c r="AF85" s="6">
        <v>18592</v>
      </c>
      <c r="AG85" s="6">
        <v>12124</v>
      </c>
      <c r="AH85" s="6">
        <v>6638</v>
      </c>
      <c r="AI85" s="6">
        <v>45.2</v>
      </c>
      <c r="AJ85" s="6" t="s">
        <v>13</v>
      </c>
      <c r="AK85" s="6" t="s">
        <v>2023</v>
      </c>
      <c r="AL85" s="6" t="s">
        <v>2024</v>
      </c>
      <c r="AM85" s="6" t="s">
        <v>2024</v>
      </c>
      <c r="AN85" s="6" t="s">
        <v>2010</v>
      </c>
      <c r="AO85" s="6" t="s">
        <v>2010</v>
      </c>
      <c r="AP85" s="6" t="s">
        <v>2000</v>
      </c>
      <c r="AQ85" s="6">
        <v>0.60199999999999998</v>
      </c>
      <c r="AR85" s="6" t="s">
        <v>2326</v>
      </c>
      <c r="AS85" s="6" t="s">
        <v>2326</v>
      </c>
      <c r="AT85" s="6">
        <v>5.6000000000000001E-2</v>
      </c>
      <c r="AU85" s="6">
        <v>5.8999999999999997E-2</v>
      </c>
      <c r="AV85" s="6" t="s">
        <v>2010</v>
      </c>
      <c r="AW85" s="6" t="s">
        <v>2010</v>
      </c>
      <c r="AX85" s="6" t="s">
        <v>2025</v>
      </c>
      <c r="AY85" s="6" t="s">
        <v>423</v>
      </c>
      <c r="AZ85" s="6">
        <v>2.9E-4</v>
      </c>
      <c r="BA85" s="6" t="s">
        <v>2636</v>
      </c>
      <c r="BB85" s="6" t="s">
        <v>425</v>
      </c>
    </row>
    <row r="86" spans="1:54" s="19" customFormat="1" x14ac:dyDescent="0.2">
      <c r="A86" s="6">
        <v>24013</v>
      </c>
      <c r="B86" s="6" t="s">
        <v>3026</v>
      </c>
      <c r="C86" s="6" t="s">
        <v>684</v>
      </c>
      <c r="D86" s="20" t="s">
        <v>685</v>
      </c>
      <c r="E86" s="6" t="s">
        <v>144</v>
      </c>
      <c r="F86" s="6">
        <v>0</v>
      </c>
      <c r="G86" s="6" t="s">
        <v>2000</v>
      </c>
      <c r="H86" s="6" t="s">
        <v>2001</v>
      </c>
      <c r="I86" s="6" t="s">
        <v>2000</v>
      </c>
      <c r="J86" s="6" t="s">
        <v>2000</v>
      </c>
      <c r="K86" s="6" t="s">
        <v>2018</v>
      </c>
      <c r="L86" s="6" t="s">
        <v>2003</v>
      </c>
      <c r="M86" s="6">
        <v>551</v>
      </c>
      <c r="N86" s="6">
        <v>36</v>
      </c>
      <c r="O86" s="6" t="s">
        <v>3027</v>
      </c>
      <c r="P86" s="6" t="s">
        <v>2000</v>
      </c>
      <c r="Q86" s="6" t="s">
        <v>3028</v>
      </c>
      <c r="R86" s="5" t="s">
        <v>2501</v>
      </c>
      <c r="S86" s="6" t="s">
        <v>3029</v>
      </c>
      <c r="T86" s="6" t="s">
        <v>1</v>
      </c>
      <c r="U86" s="21">
        <v>-34.020000000000003</v>
      </c>
      <c r="V86" s="21">
        <v>-58.68</v>
      </c>
      <c r="W86" s="6">
        <v>0</v>
      </c>
      <c r="X86" s="6" t="s">
        <v>2006</v>
      </c>
      <c r="Y86" s="6" t="s">
        <v>2033</v>
      </c>
      <c r="Z86" s="6" t="s">
        <v>1915</v>
      </c>
      <c r="AA86" s="6">
        <v>1</v>
      </c>
      <c r="AB86" s="6">
        <v>0.197961307</v>
      </c>
      <c r="AC86" s="6">
        <v>1.2588775999999999E-2</v>
      </c>
      <c r="AD86" s="6">
        <v>335416</v>
      </c>
      <c r="AE86" s="6">
        <v>319721</v>
      </c>
      <c r="AF86" s="6">
        <v>301046</v>
      </c>
      <c r="AG86" s="6">
        <v>196986</v>
      </c>
      <c r="AH86" s="6">
        <v>105941</v>
      </c>
      <c r="AI86" s="6">
        <v>52.8</v>
      </c>
      <c r="AJ86" s="6" t="s">
        <v>25</v>
      </c>
      <c r="AK86" s="6" t="s">
        <v>2023</v>
      </c>
      <c r="AL86" s="6" t="s">
        <v>2024</v>
      </c>
      <c r="AM86" s="6" t="s">
        <v>2024</v>
      </c>
      <c r="AN86" s="6" t="s">
        <v>3030</v>
      </c>
      <c r="AO86" s="6" t="s">
        <v>3031</v>
      </c>
      <c r="AP86" s="6" t="s">
        <v>2000</v>
      </c>
      <c r="AQ86" s="6">
        <v>39.4</v>
      </c>
      <c r="AR86" s="6" t="s">
        <v>102</v>
      </c>
      <c r="AS86" s="6" t="s">
        <v>2809</v>
      </c>
      <c r="AT86" s="6">
        <v>0.111</v>
      </c>
      <c r="AU86" s="6">
        <v>0.35299999999999998</v>
      </c>
      <c r="AV86" s="6" t="s">
        <v>3032</v>
      </c>
      <c r="AW86" s="6" t="s">
        <v>2055</v>
      </c>
      <c r="AX86" s="6" t="s">
        <v>2025</v>
      </c>
      <c r="AY86" s="6" t="s">
        <v>683</v>
      </c>
      <c r="AZ86" s="6">
        <v>4.8999999999999998E-3</v>
      </c>
      <c r="BA86" s="6" t="s">
        <v>2026</v>
      </c>
      <c r="BB86" s="6" t="s">
        <v>2000</v>
      </c>
    </row>
    <row r="87" spans="1:54" s="19" customFormat="1" x14ac:dyDescent="0.2">
      <c r="A87" s="6">
        <v>39299</v>
      </c>
      <c r="B87" s="6" t="s">
        <v>2906</v>
      </c>
      <c r="C87" s="6" t="s">
        <v>1799</v>
      </c>
      <c r="D87" s="20" t="s">
        <v>2907</v>
      </c>
      <c r="E87" s="6" t="s">
        <v>144</v>
      </c>
      <c r="F87" s="6">
        <v>0</v>
      </c>
      <c r="G87" s="6" t="s">
        <v>2000</v>
      </c>
      <c r="H87" s="6" t="s">
        <v>2001</v>
      </c>
      <c r="I87" s="6" t="s">
        <v>2000</v>
      </c>
      <c r="J87" s="6" t="s">
        <v>2000</v>
      </c>
      <c r="K87" s="6" t="s">
        <v>2018</v>
      </c>
      <c r="L87" s="6" t="s">
        <v>2003</v>
      </c>
      <c r="M87" s="6">
        <v>642</v>
      </c>
      <c r="N87" s="6">
        <v>46</v>
      </c>
      <c r="O87" s="6" t="s">
        <v>2908</v>
      </c>
      <c r="P87" s="6" t="s">
        <v>2000</v>
      </c>
      <c r="Q87" s="6" t="s">
        <v>2909</v>
      </c>
      <c r="R87" s="5" t="s">
        <v>2501</v>
      </c>
      <c r="S87" s="6" t="s">
        <v>2910</v>
      </c>
      <c r="T87" s="6" t="s">
        <v>1</v>
      </c>
      <c r="U87" s="21">
        <v>-33.86</v>
      </c>
      <c r="V87" s="21">
        <v>-58.63</v>
      </c>
      <c r="W87" s="6">
        <v>0</v>
      </c>
      <c r="X87" s="6" t="s">
        <v>2032</v>
      </c>
      <c r="Y87" s="6" t="s">
        <v>2033</v>
      </c>
      <c r="Z87" s="6" t="s">
        <v>1915</v>
      </c>
      <c r="AA87" s="6">
        <v>2</v>
      </c>
      <c r="AB87" s="6">
        <v>3.0099999999999998E-2</v>
      </c>
      <c r="AC87" s="6">
        <v>4.0000000000000002E-4</v>
      </c>
      <c r="AD87" s="6">
        <v>57518</v>
      </c>
      <c r="AE87" s="6">
        <v>54888</v>
      </c>
      <c r="AF87" s="6">
        <v>51687</v>
      </c>
      <c r="AG87" s="6">
        <v>34044</v>
      </c>
      <c r="AH87" s="6">
        <v>18669</v>
      </c>
      <c r="AI87" s="6">
        <v>53.5</v>
      </c>
      <c r="AJ87" s="6" t="s">
        <v>25</v>
      </c>
      <c r="AK87" s="6" t="s">
        <v>2023</v>
      </c>
      <c r="AL87" s="6" t="s">
        <v>2000</v>
      </c>
      <c r="AM87" s="6" t="s">
        <v>2000</v>
      </c>
      <c r="AN87" s="6" t="s">
        <v>2911</v>
      </c>
      <c r="AO87" s="6" t="s">
        <v>2912</v>
      </c>
      <c r="AP87" s="6" t="s">
        <v>2000</v>
      </c>
      <c r="AQ87" s="6" t="s">
        <v>2038</v>
      </c>
      <c r="AR87" s="6" t="s">
        <v>2038</v>
      </c>
      <c r="AS87" s="6" t="s">
        <v>2038</v>
      </c>
      <c r="AT87" s="6" t="s">
        <v>2038</v>
      </c>
      <c r="AU87" s="6" t="s">
        <v>2038</v>
      </c>
      <c r="AV87" s="6" t="s">
        <v>2000</v>
      </c>
      <c r="AW87" s="6" t="s">
        <v>2038</v>
      </c>
      <c r="AX87" s="6" t="s">
        <v>2129</v>
      </c>
      <c r="AY87" s="6" t="s">
        <v>2913</v>
      </c>
      <c r="AZ87" s="6" t="s">
        <v>2914</v>
      </c>
      <c r="BA87" s="6" t="s">
        <v>2026</v>
      </c>
      <c r="BB87" s="6" t="s">
        <v>2000</v>
      </c>
    </row>
    <row r="88" spans="1:54" s="19" customFormat="1" x14ac:dyDescent="0.2">
      <c r="A88" s="6">
        <v>24021</v>
      </c>
      <c r="B88" s="6" t="s">
        <v>2949</v>
      </c>
      <c r="C88" s="6" t="s">
        <v>179</v>
      </c>
      <c r="D88" s="20" t="s">
        <v>180</v>
      </c>
      <c r="E88" s="6" t="s">
        <v>7360</v>
      </c>
      <c r="F88" s="6">
        <v>0</v>
      </c>
      <c r="G88" s="6" t="s">
        <v>2000</v>
      </c>
      <c r="H88" s="6" t="s">
        <v>2001</v>
      </c>
      <c r="I88" s="6" t="s">
        <v>2000</v>
      </c>
      <c r="J88" s="6" t="s">
        <v>2000</v>
      </c>
      <c r="K88" s="6" t="s">
        <v>2018</v>
      </c>
      <c r="L88" s="6" t="s">
        <v>2003</v>
      </c>
      <c r="M88" s="6">
        <v>609</v>
      </c>
      <c r="N88" s="6">
        <v>34</v>
      </c>
      <c r="O88" s="6" t="s">
        <v>2950</v>
      </c>
      <c r="P88" s="6" t="s">
        <v>2000</v>
      </c>
      <c r="Q88" s="6" t="s">
        <v>2951</v>
      </c>
      <c r="R88" s="5" t="s">
        <v>2501</v>
      </c>
      <c r="S88" s="6" t="s">
        <v>2502</v>
      </c>
      <c r="T88" s="6" t="s">
        <v>1</v>
      </c>
      <c r="U88" s="21">
        <v>-34.380000000000003</v>
      </c>
      <c r="V88" s="21">
        <v>-58.65</v>
      </c>
      <c r="W88" s="6">
        <v>0</v>
      </c>
      <c r="X88" s="6" t="s">
        <v>2006</v>
      </c>
      <c r="Y88" s="6" t="s">
        <v>2033</v>
      </c>
      <c r="Z88" s="6" t="s">
        <v>1915</v>
      </c>
      <c r="AA88" s="6">
        <v>1</v>
      </c>
      <c r="AB88" s="6">
        <v>1.4676193000000001E-2</v>
      </c>
      <c r="AC88" s="6">
        <v>1.25997E-3</v>
      </c>
      <c r="AD88" s="6">
        <v>26819</v>
      </c>
      <c r="AE88" s="6">
        <v>25601</v>
      </c>
      <c r="AF88" s="6">
        <v>24154</v>
      </c>
      <c r="AG88" s="6">
        <v>15868</v>
      </c>
      <c r="AH88" s="6">
        <v>8734</v>
      </c>
      <c r="AI88" s="6">
        <v>46.9</v>
      </c>
      <c r="AJ88" s="6" t="s">
        <v>25</v>
      </c>
      <c r="AK88" s="6" t="s">
        <v>2023</v>
      </c>
      <c r="AL88" s="6" t="s">
        <v>2024</v>
      </c>
      <c r="AM88" s="6" t="s">
        <v>2024</v>
      </c>
      <c r="AN88" s="6" t="s">
        <v>2245</v>
      </c>
      <c r="AO88" s="6" t="s">
        <v>2245</v>
      </c>
      <c r="AP88" s="6" t="s">
        <v>2000</v>
      </c>
      <c r="AQ88" s="6">
        <v>0.875</v>
      </c>
      <c r="AR88" s="6" t="s">
        <v>2326</v>
      </c>
      <c r="AS88" s="6" t="s">
        <v>2326</v>
      </c>
      <c r="AT88" s="6">
        <v>5.2999999999999999E-2</v>
      </c>
      <c r="AU88" s="6">
        <v>0.377</v>
      </c>
      <c r="AV88" s="6" t="s">
        <v>2528</v>
      </c>
      <c r="AW88" s="6" t="s">
        <v>2181</v>
      </c>
      <c r="AX88" s="6" t="s">
        <v>2025</v>
      </c>
      <c r="AY88" s="6" t="s">
        <v>178</v>
      </c>
      <c r="AZ88" s="6">
        <v>3.3E-4</v>
      </c>
      <c r="BA88" s="6" t="s">
        <v>2026</v>
      </c>
      <c r="BB88" s="6" t="s">
        <v>2000</v>
      </c>
    </row>
    <row r="89" spans="1:54" s="19" customFormat="1" x14ac:dyDescent="0.2">
      <c r="A89" s="6">
        <v>24014</v>
      </c>
      <c r="B89" s="6" t="s">
        <v>2638</v>
      </c>
      <c r="C89" s="6" t="s">
        <v>173</v>
      </c>
      <c r="D89" s="20" t="s">
        <v>175</v>
      </c>
      <c r="E89" s="6" t="s">
        <v>144</v>
      </c>
      <c r="F89" s="6">
        <v>0</v>
      </c>
      <c r="G89" s="6" t="s">
        <v>2000</v>
      </c>
      <c r="H89" s="6" t="s">
        <v>2001</v>
      </c>
      <c r="I89" s="6" t="s">
        <v>2000</v>
      </c>
      <c r="J89" s="6" t="s">
        <v>2000</v>
      </c>
      <c r="K89" s="6" t="s">
        <v>2018</v>
      </c>
      <c r="L89" s="6" t="s">
        <v>2639</v>
      </c>
      <c r="M89" s="6">
        <v>925</v>
      </c>
      <c r="N89" s="6" t="s">
        <v>2000</v>
      </c>
      <c r="O89" s="6" t="s">
        <v>2640</v>
      </c>
      <c r="P89" s="6" t="s">
        <v>2000</v>
      </c>
      <c r="Q89" s="6" t="s">
        <v>2616</v>
      </c>
      <c r="R89" s="5" t="s">
        <v>2501</v>
      </c>
      <c r="S89" s="6" t="s">
        <v>2502</v>
      </c>
      <c r="T89" s="6" t="s">
        <v>1</v>
      </c>
      <c r="U89" s="21">
        <v>-34.380000000000003</v>
      </c>
      <c r="V89" s="21">
        <v>-58.65</v>
      </c>
      <c r="W89" s="6">
        <v>0</v>
      </c>
      <c r="X89" s="6" t="s">
        <v>2006</v>
      </c>
      <c r="Y89" s="6" t="s">
        <v>2033</v>
      </c>
      <c r="Z89" s="6" t="s">
        <v>1915</v>
      </c>
      <c r="AA89" s="6">
        <v>1</v>
      </c>
      <c r="AB89" s="6">
        <v>3.4575570999999999E-2</v>
      </c>
      <c r="AC89" s="6">
        <v>3.3331120000000001E-3</v>
      </c>
      <c r="AD89" s="6">
        <v>63876</v>
      </c>
      <c r="AE89" s="6">
        <v>61024</v>
      </c>
      <c r="AF89" s="6">
        <v>57177</v>
      </c>
      <c r="AG89" s="6">
        <v>36983</v>
      </c>
      <c r="AH89" s="6">
        <v>19821</v>
      </c>
      <c r="AI89" s="6">
        <v>58.1</v>
      </c>
      <c r="AJ89" s="6" t="s">
        <v>25</v>
      </c>
      <c r="AK89" s="6" t="s">
        <v>2023</v>
      </c>
      <c r="AL89" s="6" t="s">
        <v>2024</v>
      </c>
      <c r="AM89" s="6" t="s">
        <v>2024</v>
      </c>
      <c r="AN89" s="6" t="s">
        <v>2103</v>
      </c>
      <c r="AO89" s="6" t="s">
        <v>2079</v>
      </c>
      <c r="AP89" s="6" t="s">
        <v>2000</v>
      </c>
      <c r="AQ89" s="6">
        <v>6.5679999999999996</v>
      </c>
      <c r="AR89" s="6" t="s">
        <v>177</v>
      </c>
      <c r="AS89" s="6" t="s">
        <v>2641</v>
      </c>
      <c r="AT89" s="6">
        <v>0.10100000000000001</v>
      </c>
      <c r="AU89" s="6">
        <v>0.34599999999999997</v>
      </c>
      <c r="AV89" s="6" t="s">
        <v>2588</v>
      </c>
      <c r="AW89" s="6" t="s">
        <v>2181</v>
      </c>
      <c r="AX89" s="6" t="s">
        <v>2025</v>
      </c>
      <c r="AY89" s="6" t="s">
        <v>172</v>
      </c>
      <c r="AZ89" s="6">
        <v>1.4E-3</v>
      </c>
      <c r="BA89" s="6" t="s">
        <v>2026</v>
      </c>
      <c r="BB89" s="6" t="s">
        <v>2000</v>
      </c>
    </row>
    <row r="90" spans="1:54" s="19" customFormat="1" x14ac:dyDescent="0.2">
      <c r="A90" s="6">
        <v>24015</v>
      </c>
      <c r="B90" s="6" t="s">
        <v>2642</v>
      </c>
      <c r="C90" s="6" t="s">
        <v>169</v>
      </c>
      <c r="D90" s="20" t="s">
        <v>170</v>
      </c>
      <c r="E90" s="6" t="s">
        <v>144</v>
      </c>
      <c r="F90" s="6">
        <v>0</v>
      </c>
      <c r="G90" s="6" t="s">
        <v>2000</v>
      </c>
      <c r="H90" s="6" t="s">
        <v>2001</v>
      </c>
      <c r="I90" s="6" t="s">
        <v>2000</v>
      </c>
      <c r="J90" s="6" t="s">
        <v>2000</v>
      </c>
      <c r="K90" s="6" t="s">
        <v>2018</v>
      </c>
      <c r="L90" s="6" t="s">
        <v>2639</v>
      </c>
      <c r="M90" s="6">
        <v>925</v>
      </c>
      <c r="N90" s="6" t="s">
        <v>2000</v>
      </c>
      <c r="O90" s="6" t="s">
        <v>2640</v>
      </c>
      <c r="P90" s="6" t="s">
        <v>2000</v>
      </c>
      <c r="Q90" s="6" t="s">
        <v>2616</v>
      </c>
      <c r="R90" s="5" t="s">
        <v>2501</v>
      </c>
      <c r="S90" s="6" t="s">
        <v>2502</v>
      </c>
      <c r="T90" s="6" t="s">
        <v>1</v>
      </c>
      <c r="U90" s="21">
        <v>-34.380000000000003</v>
      </c>
      <c r="V90" s="21">
        <v>-58.65</v>
      </c>
      <c r="W90" s="6">
        <v>0</v>
      </c>
      <c r="X90" s="6" t="s">
        <v>2006</v>
      </c>
      <c r="Y90" s="6" t="s">
        <v>2033</v>
      </c>
      <c r="Z90" s="6" t="s">
        <v>1915</v>
      </c>
      <c r="AA90" s="6">
        <v>1</v>
      </c>
      <c r="AB90" s="6">
        <v>9.3024832000000002E-2</v>
      </c>
      <c r="AC90" s="6">
        <v>6.0536139999999997E-3</v>
      </c>
      <c r="AD90" s="6">
        <v>158129</v>
      </c>
      <c r="AE90" s="6">
        <v>153073</v>
      </c>
      <c r="AF90" s="6">
        <v>143420</v>
      </c>
      <c r="AG90" s="6">
        <v>93922</v>
      </c>
      <c r="AH90" s="6">
        <v>50502</v>
      </c>
      <c r="AI90" s="6">
        <v>60.4</v>
      </c>
      <c r="AJ90" s="6" t="s">
        <v>13</v>
      </c>
      <c r="AK90" s="6" t="s">
        <v>2023</v>
      </c>
      <c r="AL90" s="6" t="s">
        <v>2024</v>
      </c>
      <c r="AM90" s="6" t="s">
        <v>2024</v>
      </c>
      <c r="AN90" s="6" t="s">
        <v>2010</v>
      </c>
      <c r="AO90" s="6" t="s">
        <v>2010</v>
      </c>
      <c r="AP90" s="6" t="s">
        <v>2000</v>
      </c>
      <c r="AQ90" s="6">
        <v>38.729999999999997</v>
      </c>
      <c r="AR90" s="6" t="s">
        <v>102</v>
      </c>
      <c r="AS90" s="6" t="s">
        <v>54</v>
      </c>
      <c r="AT90" s="6">
        <v>5.8000000000000003E-2</v>
      </c>
      <c r="AU90" s="6">
        <v>8.0000000000000002E-3</v>
      </c>
      <c r="AV90" s="6" t="s">
        <v>2010</v>
      </c>
      <c r="AW90" s="6" t="s">
        <v>2010</v>
      </c>
      <c r="AX90" s="6" t="s">
        <v>2025</v>
      </c>
      <c r="AY90" s="6" t="s">
        <v>168</v>
      </c>
      <c r="AZ90" s="6">
        <v>1.5E-3</v>
      </c>
      <c r="BA90" s="6" t="s">
        <v>2026</v>
      </c>
      <c r="BB90" s="6" t="s">
        <v>2000</v>
      </c>
    </row>
    <row r="91" spans="1:54" s="19" customFormat="1" x14ac:dyDescent="0.2">
      <c r="A91" s="6">
        <v>24016</v>
      </c>
      <c r="B91" s="6" t="s">
        <v>2643</v>
      </c>
      <c r="C91" s="6" t="s">
        <v>163</v>
      </c>
      <c r="D91" s="20" t="s">
        <v>165</v>
      </c>
      <c r="E91" s="6" t="s">
        <v>7361</v>
      </c>
      <c r="F91" s="6">
        <v>0</v>
      </c>
      <c r="G91" s="6" t="s">
        <v>2000</v>
      </c>
      <c r="H91" s="6" t="s">
        <v>2001</v>
      </c>
      <c r="I91" s="6" t="s">
        <v>2000</v>
      </c>
      <c r="J91" s="6" t="s">
        <v>2000</v>
      </c>
      <c r="K91" s="6" t="s">
        <v>2018</v>
      </c>
      <c r="L91" s="6" t="s">
        <v>2639</v>
      </c>
      <c r="M91" s="6">
        <v>925</v>
      </c>
      <c r="N91" s="6" t="s">
        <v>2000</v>
      </c>
      <c r="O91" s="6" t="s">
        <v>2640</v>
      </c>
      <c r="P91" s="6" t="s">
        <v>2000</v>
      </c>
      <c r="Q91" s="6" t="s">
        <v>2616</v>
      </c>
      <c r="R91" s="5" t="s">
        <v>2501</v>
      </c>
      <c r="S91" s="6" t="s">
        <v>2502</v>
      </c>
      <c r="T91" s="6" t="s">
        <v>1</v>
      </c>
      <c r="U91" s="21">
        <v>-34.380000000000003</v>
      </c>
      <c r="V91" s="21">
        <v>-58.65</v>
      </c>
      <c r="W91" s="6">
        <v>0</v>
      </c>
      <c r="X91" s="6" t="s">
        <v>2006</v>
      </c>
      <c r="Y91" s="6" t="s">
        <v>2033</v>
      </c>
      <c r="Z91" s="6" t="s">
        <v>1915</v>
      </c>
      <c r="AA91" s="6">
        <v>1</v>
      </c>
      <c r="AB91" s="6">
        <v>3.865678E-3</v>
      </c>
      <c r="AC91" s="6">
        <v>5.25236E-4</v>
      </c>
      <c r="AD91" s="6">
        <v>7086</v>
      </c>
      <c r="AE91" s="6">
        <v>6773</v>
      </c>
      <c r="AF91" s="6">
        <v>6323</v>
      </c>
      <c r="AG91" s="6">
        <v>4144</v>
      </c>
      <c r="AH91" s="6">
        <v>2206</v>
      </c>
      <c r="AI91" s="6">
        <v>48.2</v>
      </c>
      <c r="AJ91" s="6" t="s">
        <v>25</v>
      </c>
      <c r="AK91" s="6" t="s">
        <v>2023</v>
      </c>
      <c r="AL91" s="6" t="s">
        <v>2024</v>
      </c>
      <c r="AM91" s="6" t="s">
        <v>2024</v>
      </c>
      <c r="AN91" s="6" t="s">
        <v>2000</v>
      </c>
      <c r="AO91" s="6" t="s">
        <v>2000</v>
      </c>
      <c r="AP91" s="6" t="s">
        <v>2000</v>
      </c>
      <c r="AQ91" s="6">
        <v>0.71599999999999997</v>
      </c>
      <c r="AR91" s="6" t="s">
        <v>2326</v>
      </c>
      <c r="AS91" s="6" t="s">
        <v>2326</v>
      </c>
      <c r="AT91" s="6">
        <v>0.05</v>
      </c>
      <c r="AU91" s="6">
        <v>0.34699999999999998</v>
      </c>
      <c r="AV91" s="6" t="s">
        <v>2528</v>
      </c>
      <c r="AW91" s="6" t="s">
        <v>2038</v>
      </c>
      <c r="AX91" s="6" t="s">
        <v>2025</v>
      </c>
      <c r="AY91" s="6" t="s">
        <v>162</v>
      </c>
      <c r="AZ91" s="6">
        <v>1.8000000000000001E-4</v>
      </c>
      <c r="BA91" s="6" t="s">
        <v>2182</v>
      </c>
      <c r="BB91" s="6" t="s">
        <v>123</v>
      </c>
    </row>
    <row r="92" spans="1:54" s="19" customFormat="1" x14ac:dyDescent="0.2">
      <c r="A92" s="6">
        <v>24017</v>
      </c>
      <c r="B92" s="6" t="s">
        <v>2644</v>
      </c>
      <c r="C92" s="6" t="s">
        <v>183</v>
      </c>
      <c r="D92" s="20" t="s">
        <v>184</v>
      </c>
      <c r="E92" s="6" t="s">
        <v>7360</v>
      </c>
      <c r="F92" s="6">
        <v>0</v>
      </c>
      <c r="G92" s="6" t="s">
        <v>2000</v>
      </c>
      <c r="H92" s="6" t="s">
        <v>2001</v>
      </c>
      <c r="I92" s="6" t="s">
        <v>2000</v>
      </c>
      <c r="J92" s="6" t="s">
        <v>2000</v>
      </c>
      <c r="K92" s="6" t="s">
        <v>2018</v>
      </c>
      <c r="L92" s="6" t="s">
        <v>2639</v>
      </c>
      <c r="M92" s="6">
        <v>925</v>
      </c>
      <c r="N92" s="6" t="s">
        <v>2000</v>
      </c>
      <c r="O92" s="6" t="s">
        <v>2640</v>
      </c>
      <c r="P92" s="6" t="s">
        <v>2000</v>
      </c>
      <c r="Q92" s="6" t="s">
        <v>2616</v>
      </c>
      <c r="R92" s="5" t="s">
        <v>2501</v>
      </c>
      <c r="S92" s="6" t="s">
        <v>2502</v>
      </c>
      <c r="T92" s="6" t="s">
        <v>1</v>
      </c>
      <c r="U92" s="21">
        <v>-34.380000000000003</v>
      </c>
      <c r="V92" s="21">
        <v>-58.65</v>
      </c>
      <c r="W92" s="6">
        <v>0</v>
      </c>
      <c r="X92" s="6" t="s">
        <v>2006</v>
      </c>
      <c r="Y92" s="6" t="s">
        <v>2033</v>
      </c>
      <c r="Z92" s="6" t="s">
        <v>1915</v>
      </c>
      <c r="AA92" s="6">
        <v>1</v>
      </c>
      <c r="AB92" s="6">
        <v>7.044781E-3</v>
      </c>
      <c r="AC92" s="6">
        <v>5.2821400000000005E-4</v>
      </c>
      <c r="AD92" s="6">
        <v>13026</v>
      </c>
      <c r="AE92" s="6">
        <v>12486</v>
      </c>
      <c r="AF92" s="6">
        <v>11712</v>
      </c>
      <c r="AG92" s="6">
        <v>7660</v>
      </c>
      <c r="AH92" s="6">
        <v>4138</v>
      </c>
      <c r="AI92" s="6">
        <v>49</v>
      </c>
      <c r="AJ92" s="6" t="s">
        <v>25</v>
      </c>
      <c r="AK92" s="6" t="s">
        <v>2023</v>
      </c>
      <c r="AL92" s="6" t="s">
        <v>2024</v>
      </c>
      <c r="AM92" s="6" t="s">
        <v>2024</v>
      </c>
      <c r="AN92" s="6" t="s">
        <v>2000</v>
      </c>
      <c r="AO92" s="6" t="s">
        <v>2000</v>
      </c>
      <c r="AP92" s="6" t="s">
        <v>2000</v>
      </c>
      <c r="AQ92" s="6">
        <v>0.78100000000000003</v>
      </c>
      <c r="AR92" s="6" t="s">
        <v>2326</v>
      </c>
      <c r="AS92" s="6" t="s">
        <v>2326</v>
      </c>
      <c r="AT92" s="6">
        <v>7.3999999999999996E-2</v>
      </c>
      <c r="AU92" s="6">
        <v>0.41599999999999998</v>
      </c>
      <c r="AV92" s="6" t="s">
        <v>2588</v>
      </c>
      <c r="AW92" s="6" t="s">
        <v>2181</v>
      </c>
      <c r="AX92" s="6" t="s">
        <v>2025</v>
      </c>
      <c r="AY92" s="6" t="s">
        <v>182</v>
      </c>
      <c r="AZ92" s="6">
        <v>2.2000000000000001E-4</v>
      </c>
      <c r="BA92" s="6" t="s">
        <v>2026</v>
      </c>
      <c r="BB92" s="6" t="s">
        <v>2000</v>
      </c>
    </row>
    <row r="93" spans="1:54" s="19" customFormat="1" x14ac:dyDescent="0.2">
      <c r="A93" s="6">
        <v>24018</v>
      </c>
      <c r="B93" s="6" t="s">
        <v>2615</v>
      </c>
      <c r="C93" s="6" t="s">
        <v>187</v>
      </c>
      <c r="D93" s="20" t="s">
        <v>189</v>
      </c>
      <c r="E93" s="6" t="s">
        <v>144</v>
      </c>
      <c r="F93" s="6">
        <v>0</v>
      </c>
      <c r="G93" s="6" t="s">
        <v>2000</v>
      </c>
      <c r="H93" s="6" t="s">
        <v>2001</v>
      </c>
      <c r="I93" s="6" t="s">
        <v>2000</v>
      </c>
      <c r="J93" s="6" t="s">
        <v>2000</v>
      </c>
      <c r="K93" s="6" t="s">
        <v>2018</v>
      </c>
      <c r="L93" s="6" t="s">
        <v>2168</v>
      </c>
      <c r="M93" s="6">
        <v>943</v>
      </c>
      <c r="N93" s="6">
        <v>27</v>
      </c>
      <c r="O93" s="6" t="s">
        <v>190</v>
      </c>
      <c r="P93" s="6" t="s">
        <v>2000</v>
      </c>
      <c r="Q93" s="6" t="s">
        <v>2616</v>
      </c>
      <c r="R93" s="5" t="s">
        <v>2501</v>
      </c>
      <c r="S93" s="6" t="s">
        <v>2502</v>
      </c>
      <c r="T93" s="6" t="s">
        <v>1</v>
      </c>
      <c r="U93" s="21">
        <v>-34.380000000000003</v>
      </c>
      <c r="V93" s="21">
        <v>-58.65</v>
      </c>
      <c r="W93" s="6">
        <v>0</v>
      </c>
      <c r="X93" s="6" t="s">
        <v>2006</v>
      </c>
      <c r="Y93" s="6" t="s">
        <v>2033</v>
      </c>
      <c r="Z93" s="6" t="s">
        <v>1915</v>
      </c>
      <c r="AA93" s="6">
        <v>1</v>
      </c>
      <c r="AB93" s="6">
        <v>1.3174218849999999</v>
      </c>
      <c r="AC93" s="6">
        <v>8.0170419000000007E-2</v>
      </c>
      <c r="AD93" s="6">
        <v>1417276</v>
      </c>
      <c r="AE93" s="6">
        <v>1331413</v>
      </c>
      <c r="AF93" s="6">
        <v>1236625</v>
      </c>
      <c r="AG93" s="6">
        <v>790857</v>
      </c>
      <c r="AH93" s="6">
        <v>414285</v>
      </c>
      <c r="AI93" s="6">
        <v>62.3</v>
      </c>
      <c r="AJ93" s="6" t="s">
        <v>25</v>
      </c>
      <c r="AK93" s="6" t="s">
        <v>2023</v>
      </c>
      <c r="AL93" s="6">
        <v>48.835799999999999</v>
      </c>
      <c r="AM93" s="6">
        <v>0</v>
      </c>
      <c r="AN93" s="6" t="s">
        <v>2070</v>
      </c>
      <c r="AO93" s="6" t="s">
        <v>2053</v>
      </c>
      <c r="AP93" s="6" t="s">
        <v>2000</v>
      </c>
      <c r="AQ93" s="6">
        <v>43.13</v>
      </c>
      <c r="AR93" s="6" t="s">
        <v>102</v>
      </c>
      <c r="AS93" s="6" t="s">
        <v>2617</v>
      </c>
      <c r="AT93" s="6">
        <v>5.0999999999999997E-2</v>
      </c>
      <c r="AU93" s="6">
        <v>0.34300000000000003</v>
      </c>
      <c r="AV93" s="6" t="s">
        <v>2618</v>
      </c>
      <c r="AW93" s="6" t="s">
        <v>2188</v>
      </c>
      <c r="AX93" s="6" t="s">
        <v>2025</v>
      </c>
      <c r="AY93" s="6" t="s">
        <v>186</v>
      </c>
      <c r="AZ93" s="6">
        <v>3.4000000000000002E-2</v>
      </c>
      <c r="BA93" s="6" t="s">
        <v>2026</v>
      </c>
      <c r="BB93" s="6" t="s">
        <v>2000</v>
      </c>
    </row>
    <row r="94" spans="1:54" s="19" customFormat="1" x14ac:dyDescent="0.2">
      <c r="A94" s="6">
        <v>24020</v>
      </c>
      <c r="B94" s="6" t="s">
        <v>2645</v>
      </c>
      <c r="C94" s="6" t="s">
        <v>193</v>
      </c>
      <c r="D94" s="20" t="s">
        <v>195</v>
      </c>
      <c r="E94" s="6" t="s">
        <v>7361</v>
      </c>
      <c r="F94" s="6">
        <v>0</v>
      </c>
      <c r="G94" s="6" t="s">
        <v>2000</v>
      </c>
      <c r="H94" s="6" t="s">
        <v>2001</v>
      </c>
      <c r="I94" s="6" t="s">
        <v>2000</v>
      </c>
      <c r="J94" s="6" t="s">
        <v>2000</v>
      </c>
      <c r="K94" s="6" t="s">
        <v>2018</v>
      </c>
      <c r="L94" s="6" t="s">
        <v>2639</v>
      </c>
      <c r="M94" s="6">
        <v>925</v>
      </c>
      <c r="N94" s="6" t="s">
        <v>2000</v>
      </c>
      <c r="O94" s="6" t="s">
        <v>2640</v>
      </c>
      <c r="P94" s="6" t="s">
        <v>2000</v>
      </c>
      <c r="Q94" s="6" t="s">
        <v>2616</v>
      </c>
      <c r="R94" s="5" t="s">
        <v>2501</v>
      </c>
      <c r="S94" s="6" t="s">
        <v>2502</v>
      </c>
      <c r="T94" s="6" t="s">
        <v>1</v>
      </c>
      <c r="U94" s="21">
        <v>-34.380000000000003</v>
      </c>
      <c r="V94" s="21">
        <v>-58.65</v>
      </c>
      <c r="W94" s="6">
        <v>0</v>
      </c>
      <c r="X94" s="6" t="s">
        <v>2006</v>
      </c>
      <c r="Y94" s="6" t="s">
        <v>2033</v>
      </c>
      <c r="Z94" s="6" t="s">
        <v>1915</v>
      </c>
      <c r="AA94" s="6">
        <v>1</v>
      </c>
      <c r="AB94" s="6">
        <v>2.7457786000000001E-2</v>
      </c>
      <c r="AC94" s="6">
        <v>2.302498E-3</v>
      </c>
      <c r="AD94" s="6">
        <v>50121</v>
      </c>
      <c r="AE94" s="6">
        <v>47857</v>
      </c>
      <c r="AF94" s="6">
        <v>45119</v>
      </c>
      <c r="AG94" s="6">
        <v>29500</v>
      </c>
      <c r="AH94" s="6">
        <v>15995</v>
      </c>
      <c r="AI94" s="6">
        <v>52.2</v>
      </c>
      <c r="AJ94" s="6" t="s">
        <v>25</v>
      </c>
      <c r="AK94" s="6" t="s">
        <v>2023</v>
      </c>
      <c r="AL94" s="6" t="s">
        <v>2024</v>
      </c>
      <c r="AM94" s="6" t="s">
        <v>2024</v>
      </c>
      <c r="AN94" s="6" t="s">
        <v>2259</v>
      </c>
      <c r="AO94" s="6" t="s">
        <v>2260</v>
      </c>
      <c r="AP94" s="6" t="s">
        <v>2000</v>
      </c>
      <c r="AQ94" s="6">
        <v>3.6150000000000002</v>
      </c>
      <c r="AR94" s="6" t="s">
        <v>102</v>
      </c>
      <c r="AS94" s="6" t="s">
        <v>2646</v>
      </c>
      <c r="AT94" s="6">
        <v>6.9000000000000006E-2</v>
      </c>
      <c r="AU94" s="6">
        <v>0.34899999999999998</v>
      </c>
      <c r="AV94" s="6" t="s">
        <v>2229</v>
      </c>
      <c r="AW94" s="6" t="s">
        <v>2181</v>
      </c>
      <c r="AX94" s="6" t="s">
        <v>2025</v>
      </c>
      <c r="AY94" s="6" t="s">
        <v>192</v>
      </c>
      <c r="AZ94" s="6">
        <v>9.2000000000000003E-4</v>
      </c>
      <c r="BA94" s="6" t="s">
        <v>2026</v>
      </c>
      <c r="BB94" s="6" t="s">
        <v>2647</v>
      </c>
    </row>
    <row r="95" spans="1:54" s="19" customFormat="1" x14ac:dyDescent="0.2">
      <c r="A95" s="6">
        <v>24019</v>
      </c>
      <c r="B95" s="6" t="s">
        <v>2498</v>
      </c>
      <c r="C95" s="6" t="s">
        <v>154</v>
      </c>
      <c r="D95" s="20" t="s">
        <v>156</v>
      </c>
      <c r="E95" s="6" t="s">
        <v>7362</v>
      </c>
      <c r="F95" s="6">
        <v>0</v>
      </c>
      <c r="G95" s="6" t="s">
        <v>2000</v>
      </c>
      <c r="H95" s="6" t="s">
        <v>2001</v>
      </c>
      <c r="I95" s="6" t="s">
        <v>2000</v>
      </c>
      <c r="J95" s="6" t="s">
        <v>2000</v>
      </c>
      <c r="K95" s="6" t="s">
        <v>2018</v>
      </c>
      <c r="L95" s="6" t="s">
        <v>2003</v>
      </c>
      <c r="M95" s="6">
        <v>1167</v>
      </c>
      <c r="N95" s="6">
        <v>63</v>
      </c>
      <c r="O95" s="6" t="s">
        <v>2499</v>
      </c>
      <c r="P95" s="6" t="s">
        <v>2000</v>
      </c>
      <c r="Q95" s="6" t="s">
        <v>2500</v>
      </c>
      <c r="R95" s="5" t="s">
        <v>2501</v>
      </c>
      <c r="S95" s="6" t="s">
        <v>2502</v>
      </c>
      <c r="T95" s="6" t="s">
        <v>1</v>
      </c>
      <c r="U95" s="21">
        <v>-34.380000000000003</v>
      </c>
      <c r="V95" s="21">
        <v>-58.65</v>
      </c>
      <c r="W95" s="6">
        <v>0</v>
      </c>
      <c r="X95" s="6" t="s">
        <v>2006</v>
      </c>
      <c r="Y95" s="6" t="s">
        <v>2033</v>
      </c>
      <c r="Z95" s="6" t="s">
        <v>1915</v>
      </c>
      <c r="AA95" s="6">
        <v>1</v>
      </c>
      <c r="AB95" s="6">
        <v>0.10204938299999999</v>
      </c>
      <c r="AC95" s="6">
        <v>6.817142E-3</v>
      </c>
      <c r="AD95" s="6">
        <v>178244</v>
      </c>
      <c r="AE95" s="6">
        <v>169576</v>
      </c>
      <c r="AF95" s="6">
        <v>159609</v>
      </c>
      <c r="AG95" s="6">
        <v>104237</v>
      </c>
      <c r="AH95" s="6">
        <v>56527</v>
      </c>
      <c r="AI95" s="6">
        <v>54.8</v>
      </c>
      <c r="AJ95" s="6" t="s">
        <v>25</v>
      </c>
      <c r="AK95" s="6" t="s">
        <v>2023</v>
      </c>
      <c r="AL95" s="6" t="s">
        <v>2024</v>
      </c>
      <c r="AM95" s="6" t="s">
        <v>2024</v>
      </c>
      <c r="AN95" s="6" t="s">
        <v>2103</v>
      </c>
      <c r="AO95" s="6" t="s">
        <v>2079</v>
      </c>
      <c r="AP95" s="6" t="s">
        <v>2000</v>
      </c>
      <c r="AQ95" s="6">
        <v>2.0419999999999998</v>
      </c>
      <c r="AR95" s="6" t="s">
        <v>161</v>
      </c>
      <c r="AS95" s="6" t="s">
        <v>2503</v>
      </c>
      <c r="AT95" s="6">
        <v>6.4000000000000001E-2</v>
      </c>
      <c r="AU95" s="6">
        <v>0.36699999999999999</v>
      </c>
      <c r="AV95" s="6" t="s">
        <v>2504</v>
      </c>
      <c r="AW95" s="6" t="s">
        <v>2181</v>
      </c>
      <c r="AX95" s="6" t="s">
        <v>2025</v>
      </c>
      <c r="AY95" s="6" t="s">
        <v>153</v>
      </c>
      <c r="AZ95" s="6">
        <v>1.9E-3</v>
      </c>
      <c r="BA95" s="6" t="s">
        <v>2182</v>
      </c>
      <c r="BB95" s="6" t="s">
        <v>155</v>
      </c>
    </row>
    <row r="96" spans="1:54" s="19" customFormat="1" x14ac:dyDescent="0.2">
      <c r="A96" s="6">
        <v>23887</v>
      </c>
      <c r="B96" s="6" t="s">
        <v>2390</v>
      </c>
      <c r="C96" s="6" t="s">
        <v>1744</v>
      </c>
      <c r="D96" s="20" t="s">
        <v>1745</v>
      </c>
      <c r="E96" s="6" t="s">
        <v>144</v>
      </c>
      <c r="F96" s="6">
        <v>0</v>
      </c>
      <c r="G96" s="6" t="s">
        <v>2000</v>
      </c>
      <c r="H96" s="6" t="s">
        <v>2001</v>
      </c>
      <c r="I96" s="6" t="s">
        <v>2000</v>
      </c>
      <c r="J96" s="6" t="s">
        <v>2000</v>
      </c>
      <c r="K96" s="6" t="s">
        <v>2018</v>
      </c>
      <c r="L96" s="6" t="s">
        <v>2003</v>
      </c>
      <c r="M96" s="6">
        <v>1626</v>
      </c>
      <c r="N96" s="6">
        <v>59</v>
      </c>
      <c r="O96" s="6" t="s">
        <v>2391</v>
      </c>
      <c r="P96" s="6" t="s">
        <v>2000</v>
      </c>
      <c r="Q96" s="6" t="s">
        <v>2392</v>
      </c>
      <c r="R96" s="5" t="s">
        <v>2393</v>
      </c>
      <c r="S96" s="6" t="s">
        <v>2394</v>
      </c>
      <c r="T96" s="6" t="s">
        <v>1</v>
      </c>
      <c r="U96" s="21">
        <v>-34.19</v>
      </c>
      <c r="V96" s="21">
        <v>-58.92</v>
      </c>
      <c r="W96" s="6">
        <v>0</v>
      </c>
      <c r="X96" s="6" t="s">
        <v>2006</v>
      </c>
      <c r="Y96" s="6" t="s">
        <v>2033</v>
      </c>
      <c r="Z96" s="6" t="s">
        <v>1915</v>
      </c>
      <c r="AA96" s="6">
        <v>1</v>
      </c>
      <c r="AB96" s="6">
        <v>0.61150108800000003</v>
      </c>
      <c r="AC96" s="6">
        <v>3.4934623999999997E-2</v>
      </c>
      <c r="AD96" s="6">
        <v>836333</v>
      </c>
      <c r="AE96" s="6">
        <v>809619</v>
      </c>
      <c r="AF96" s="6">
        <v>760119</v>
      </c>
      <c r="AG96" s="6">
        <v>496799</v>
      </c>
      <c r="AH96" s="6">
        <v>264163</v>
      </c>
      <c r="AI96" s="6">
        <v>54.5</v>
      </c>
      <c r="AJ96" s="6" t="s">
        <v>13</v>
      </c>
      <c r="AK96" s="6" t="s">
        <v>2023</v>
      </c>
      <c r="AL96" s="6">
        <v>43.213988000000001</v>
      </c>
      <c r="AM96" s="6">
        <v>0</v>
      </c>
      <c r="AN96" s="6" t="s">
        <v>2010</v>
      </c>
      <c r="AO96" s="6" t="s">
        <v>2010</v>
      </c>
      <c r="AP96" s="6" t="s">
        <v>2000</v>
      </c>
      <c r="AQ96" s="6">
        <v>34.450000000000003</v>
      </c>
      <c r="AR96" s="6" t="s">
        <v>543</v>
      </c>
      <c r="AS96" s="6" t="s">
        <v>2395</v>
      </c>
      <c r="AT96" s="6">
        <v>0.09</v>
      </c>
      <c r="AU96" s="6">
        <v>8.0000000000000002E-3</v>
      </c>
      <c r="AV96" s="6" t="s">
        <v>2010</v>
      </c>
      <c r="AW96" s="6" t="s">
        <v>2010</v>
      </c>
      <c r="AX96" s="6" t="s">
        <v>2025</v>
      </c>
      <c r="AY96" s="6" t="s">
        <v>1747</v>
      </c>
      <c r="AZ96" s="6">
        <v>1.6E-2</v>
      </c>
      <c r="BA96" s="6" t="s">
        <v>2026</v>
      </c>
      <c r="BB96" s="6" t="s">
        <v>2000</v>
      </c>
    </row>
    <row r="97" spans="1:54" s="19" customFormat="1" x14ac:dyDescent="0.2">
      <c r="A97" s="6">
        <v>12364</v>
      </c>
      <c r="B97" s="6" t="s">
        <v>3175</v>
      </c>
      <c r="C97" s="6" t="s">
        <v>245</v>
      </c>
      <c r="D97" s="20" t="s">
        <v>246</v>
      </c>
      <c r="E97" s="6" t="s">
        <v>100</v>
      </c>
      <c r="F97" s="6">
        <v>0</v>
      </c>
      <c r="G97" s="6" t="s">
        <v>2000</v>
      </c>
      <c r="H97" s="6" t="s">
        <v>2001</v>
      </c>
      <c r="I97" s="6" t="s">
        <v>2000</v>
      </c>
      <c r="J97" s="6" t="s">
        <v>2000</v>
      </c>
      <c r="K97" s="6" t="s">
        <v>2018</v>
      </c>
      <c r="L97" s="6" t="s">
        <v>3176</v>
      </c>
      <c r="M97" s="6">
        <v>400</v>
      </c>
      <c r="N97" s="6">
        <v>87</v>
      </c>
      <c r="O97" s="6" t="s">
        <v>3177</v>
      </c>
      <c r="P97" s="6" t="s">
        <v>2000</v>
      </c>
      <c r="Q97" s="5" t="s">
        <v>3111</v>
      </c>
      <c r="R97" s="5" t="s">
        <v>3112</v>
      </c>
      <c r="S97" s="6" t="s">
        <v>2363</v>
      </c>
      <c r="T97" s="6" t="s">
        <v>1</v>
      </c>
      <c r="U97" s="21">
        <v>-28.62</v>
      </c>
      <c r="V97" s="21">
        <v>-62.85</v>
      </c>
      <c r="W97" s="6">
        <v>0</v>
      </c>
      <c r="X97" s="6" t="s">
        <v>2006</v>
      </c>
      <c r="Y97" s="6" t="s">
        <v>2022</v>
      </c>
      <c r="Z97" s="6" t="s">
        <v>28</v>
      </c>
      <c r="AA97" s="6">
        <v>1</v>
      </c>
      <c r="AB97" s="6">
        <v>3.6626378910000001</v>
      </c>
      <c r="AC97" s="6">
        <v>0.153335048</v>
      </c>
      <c r="AD97" s="6">
        <v>1442270</v>
      </c>
      <c r="AE97" s="6">
        <v>1400909</v>
      </c>
      <c r="AF97" s="6">
        <v>1278407</v>
      </c>
      <c r="AG97" s="6">
        <v>816368</v>
      </c>
      <c r="AH97" s="6">
        <v>441813</v>
      </c>
      <c r="AI97" s="6">
        <v>61.1</v>
      </c>
      <c r="AJ97" s="6" t="s">
        <v>13</v>
      </c>
      <c r="AK97" s="6" t="s">
        <v>2023</v>
      </c>
      <c r="AL97" s="6">
        <v>31.219695000000002</v>
      </c>
      <c r="AM97" s="6">
        <v>0</v>
      </c>
      <c r="AN97" s="6" t="s">
        <v>2010</v>
      </c>
      <c r="AO97" s="6" t="s">
        <v>2010</v>
      </c>
      <c r="AP97" s="6" t="s">
        <v>2000</v>
      </c>
      <c r="AQ97" s="6">
        <v>386.4</v>
      </c>
      <c r="AR97" s="6" t="s">
        <v>239</v>
      </c>
      <c r="AS97" s="6" t="s">
        <v>247</v>
      </c>
      <c r="AT97" s="6">
        <v>0.05</v>
      </c>
      <c r="AU97" s="6">
        <v>6.0000000000000001E-3</v>
      </c>
      <c r="AV97" s="6" t="s">
        <v>2010</v>
      </c>
      <c r="AW97" s="6" t="s">
        <v>2010</v>
      </c>
      <c r="AX97" s="6" t="s">
        <v>2025</v>
      </c>
      <c r="AY97" s="6" t="s">
        <v>244</v>
      </c>
      <c r="AZ97" s="6">
        <v>0.61899999999999999</v>
      </c>
      <c r="BA97" s="6" t="s">
        <v>2026</v>
      </c>
      <c r="BB97" s="6" t="s">
        <v>2000</v>
      </c>
    </row>
    <row r="98" spans="1:54" s="19" customFormat="1" x14ac:dyDescent="0.2">
      <c r="A98" s="6">
        <v>11300</v>
      </c>
      <c r="B98" s="6" t="s">
        <v>3130</v>
      </c>
      <c r="C98" s="6" t="s">
        <v>203</v>
      </c>
      <c r="D98" s="20" t="s">
        <v>204</v>
      </c>
      <c r="E98" s="6" t="s">
        <v>94</v>
      </c>
      <c r="F98" s="6">
        <v>0</v>
      </c>
      <c r="G98" s="6" t="s">
        <v>2000</v>
      </c>
      <c r="H98" s="6" t="s">
        <v>2001</v>
      </c>
      <c r="I98" s="6" t="s">
        <v>2000</v>
      </c>
      <c r="J98" s="6" t="s">
        <v>2000</v>
      </c>
      <c r="K98" s="6" t="s">
        <v>2018</v>
      </c>
      <c r="L98" s="6" t="s">
        <v>3131</v>
      </c>
      <c r="M98" s="6">
        <v>425</v>
      </c>
      <c r="N98" s="6">
        <v>72</v>
      </c>
      <c r="O98" s="6" t="s">
        <v>3132</v>
      </c>
      <c r="P98" s="6" t="s">
        <v>2000</v>
      </c>
      <c r="Q98" s="5" t="s">
        <v>3133</v>
      </c>
      <c r="R98" s="5" t="s">
        <v>3134</v>
      </c>
      <c r="S98" s="6" t="s">
        <v>3135</v>
      </c>
      <c r="T98" s="6" t="s">
        <v>1</v>
      </c>
      <c r="U98" s="21">
        <v>-28.58</v>
      </c>
      <c r="V98" s="21">
        <v>-62.89</v>
      </c>
      <c r="W98" s="6">
        <v>0</v>
      </c>
      <c r="X98" s="6" t="s">
        <v>2006</v>
      </c>
      <c r="Y98" s="6" t="s">
        <v>2022</v>
      </c>
      <c r="Z98" s="6" t="s">
        <v>28</v>
      </c>
      <c r="AA98" s="6">
        <v>1</v>
      </c>
      <c r="AB98" s="6">
        <v>0.15000708300000001</v>
      </c>
      <c r="AC98" s="6">
        <v>1.2983944000000001E-2</v>
      </c>
      <c r="AD98" s="6">
        <v>244756</v>
      </c>
      <c r="AE98" s="6">
        <v>235163</v>
      </c>
      <c r="AF98" s="6">
        <v>225530</v>
      </c>
      <c r="AG98" s="6">
        <v>152378</v>
      </c>
      <c r="AH98" s="6">
        <v>82341</v>
      </c>
      <c r="AI98" s="6">
        <v>64.5</v>
      </c>
      <c r="AJ98" s="6" t="s">
        <v>25</v>
      </c>
      <c r="AK98" s="6" t="s">
        <v>3136</v>
      </c>
      <c r="AL98" s="6" t="s">
        <v>2024</v>
      </c>
      <c r="AM98" s="6" t="s">
        <v>2024</v>
      </c>
      <c r="AN98" s="6" t="s">
        <v>2052</v>
      </c>
      <c r="AO98" s="6" t="s">
        <v>2053</v>
      </c>
      <c r="AP98" s="6" t="s">
        <v>2000</v>
      </c>
      <c r="AQ98" s="6">
        <v>420.6</v>
      </c>
      <c r="AR98" s="6" t="s">
        <v>206</v>
      </c>
      <c r="AS98" s="6" t="s">
        <v>11</v>
      </c>
      <c r="AT98" s="6">
        <v>4.4999999999999998E-2</v>
      </c>
      <c r="AU98" s="6">
        <v>0.39400000000000002</v>
      </c>
      <c r="AV98" s="6" t="s">
        <v>3137</v>
      </c>
      <c r="AW98" s="6" t="s">
        <v>2256</v>
      </c>
      <c r="AX98" s="6" t="s">
        <v>2025</v>
      </c>
      <c r="AY98" s="6" t="s">
        <v>202</v>
      </c>
      <c r="AZ98" s="6">
        <v>1.2999999999999999E-2</v>
      </c>
      <c r="BA98" s="6" t="s">
        <v>2026</v>
      </c>
      <c r="BB98" s="6" t="s">
        <v>2000</v>
      </c>
    </row>
    <row r="99" spans="1:54" s="19" customFormat="1" x14ac:dyDescent="0.2">
      <c r="A99" s="6">
        <v>11306</v>
      </c>
      <c r="B99" s="6" t="s">
        <v>3259</v>
      </c>
      <c r="C99" s="6" t="s">
        <v>1113</v>
      </c>
      <c r="D99" s="20" t="s">
        <v>1114</v>
      </c>
      <c r="E99" s="6" t="s">
        <v>100</v>
      </c>
      <c r="F99" s="6">
        <v>0</v>
      </c>
      <c r="G99" s="6" t="s">
        <v>2000</v>
      </c>
      <c r="H99" s="6" t="s">
        <v>2001</v>
      </c>
      <c r="I99" s="6" t="s">
        <v>2000</v>
      </c>
      <c r="J99" s="6" t="s">
        <v>2000</v>
      </c>
      <c r="K99" s="6" t="s">
        <v>2018</v>
      </c>
      <c r="L99" s="6" t="s">
        <v>3260</v>
      </c>
      <c r="M99" s="6">
        <v>375</v>
      </c>
      <c r="N99" s="6" t="s">
        <v>2000</v>
      </c>
      <c r="O99" s="6" t="s">
        <v>3261</v>
      </c>
      <c r="P99" s="6" t="s">
        <v>2000</v>
      </c>
      <c r="Q99" s="5" t="s">
        <v>3248</v>
      </c>
      <c r="R99" s="5" t="s">
        <v>3112</v>
      </c>
      <c r="S99" s="6" t="s">
        <v>3249</v>
      </c>
      <c r="T99" s="6" t="s">
        <v>1</v>
      </c>
      <c r="U99" s="21">
        <v>-28.69</v>
      </c>
      <c r="V99" s="21">
        <v>-62.84</v>
      </c>
      <c r="W99" s="6">
        <v>0</v>
      </c>
      <c r="X99" s="6" t="s">
        <v>2006</v>
      </c>
      <c r="Y99" s="6" t="s">
        <v>2022</v>
      </c>
      <c r="Z99" s="6" t="s">
        <v>28</v>
      </c>
      <c r="AA99" s="6">
        <v>1</v>
      </c>
      <c r="AB99" s="6">
        <v>0.15847455199999999</v>
      </c>
      <c r="AC99" s="6">
        <v>7.9867589999999995E-3</v>
      </c>
      <c r="AD99" s="6">
        <v>251830</v>
      </c>
      <c r="AE99" s="6">
        <v>242199</v>
      </c>
      <c r="AF99" s="6">
        <v>233765</v>
      </c>
      <c r="AG99" s="6">
        <v>159892</v>
      </c>
      <c r="AH99" s="6">
        <v>85823</v>
      </c>
      <c r="AI99" s="6">
        <v>60.1</v>
      </c>
      <c r="AJ99" s="6" t="s">
        <v>25</v>
      </c>
      <c r="AK99" s="6" t="s">
        <v>2023</v>
      </c>
      <c r="AL99" s="6" t="s">
        <v>2024</v>
      </c>
      <c r="AM99" s="6" t="s">
        <v>2024</v>
      </c>
      <c r="AN99" s="6" t="s">
        <v>2052</v>
      </c>
      <c r="AO99" s="6" t="s">
        <v>2053</v>
      </c>
      <c r="AP99" s="6" t="s">
        <v>2000</v>
      </c>
      <c r="AQ99" s="6">
        <v>73.08</v>
      </c>
      <c r="AR99" s="6" t="s">
        <v>102</v>
      </c>
      <c r="AS99" s="6" t="s">
        <v>1115</v>
      </c>
      <c r="AT99" s="6">
        <v>3.9E-2</v>
      </c>
      <c r="AU99" s="6">
        <v>0.372</v>
      </c>
      <c r="AV99" s="6" t="s">
        <v>3262</v>
      </c>
      <c r="AW99" s="6" t="s">
        <v>2071</v>
      </c>
      <c r="AX99" s="6" t="s">
        <v>2025</v>
      </c>
      <c r="AY99" s="6" t="s">
        <v>1112</v>
      </c>
      <c r="AZ99" s="6">
        <v>3.3999999999999998E-3</v>
      </c>
      <c r="BA99" s="6" t="s">
        <v>2026</v>
      </c>
      <c r="BB99" s="6" t="s">
        <v>2000</v>
      </c>
    </row>
    <row r="100" spans="1:54" s="19" customFormat="1" x14ac:dyDescent="0.2">
      <c r="A100" s="6">
        <v>12365</v>
      </c>
      <c r="B100" s="6" t="s">
        <v>3263</v>
      </c>
      <c r="C100" s="6" t="s">
        <v>452</v>
      </c>
      <c r="D100" s="20" t="s">
        <v>453</v>
      </c>
      <c r="E100" s="6" t="s">
        <v>144</v>
      </c>
      <c r="F100" s="6">
        <v>0</v>
      </c>
      <c r="G100" s="6" t="s">
        <v>2000</v>
      </c>
      <c r="H100" s="6" t="s">
        <v>2001</v>
      </c>
      <c r="I100" s="6" t="s">
        <v>2000</v>
      </c>
      <c r="J100" s="6" t="s">
        <v>2000</v>
      </c>
      <c r="K100" s="6" t="s">
        <v>2018</v>
      </c>
      <c r="L100" s="6" t="s">
        <v>3264</v>
      </c>
      <c r="M100" s="6">
        <v>375</v>
      </c>
      <c r="N100" s="6" t="s">
        <v>2000</v>
      </c>
      <c r="O100" s="6" t="s">
        <v>3261</v>
      </c>
      <c r="P100" s="6" t="s">
        <v>2000</v>
      </c>
      <c r="Q100" s="5" t="s">
        <v>3265</v>
      </c>
      <c r="R100" s="5" t="s">
        <v>3112</v>
      </c>
      <c r="S100" s="6" t="s">
        <v>3244</v>
      </c>
      <c r="T100" s="6" t="s">
        <v>1</v>
      </c>
      <c r="U100" s="21">
        <v>-28.66</v>
      </c>
      <c r="V100" s="21">
        <v>-62.87</v>
      </c>
      <c r="W100" s="6">
        <v>0</v>
      </c>
      <c r="X100" s="6" t="s">
        <v>2006</v>
      </c>
      <c r="Y100" s="6" t="s">
        <v>2022</v>
      </c>
      <c r="Z100" s="6" t="s">
        <v>28</v>
      </c>
      <c r="AA100" s="6">
        <v>1</v>
      </c>
      <c r="AB100" s="6">
        <v>0.48427178300000001</v>
      </c>
      <c r="AC100" s="6">
        <v>2.6067177E-2</v>
      </c>
      <c r="AD100" s="6">
        <v>634668</v>
      </c>
      <c r="AE100" s="6">
        <v>615870</v>
      </c>
      <c r="AF100" s="6">
        <v>590369</v>
      </c>
      <c r="AG100" s="6">
        <v>392879</v>
      </c>
      <c r="AH100" s="6">
        <v>212358</v>
      </c>
      <c r="AI100" s="6">
        <v>62.2</v>
      </c>
      <c r="AJ100" s="6" t="s">
        <v>13</v>
      </c>
      <c r="AK100" s="6" t="s">
        <v>3245</v>
      </c>
      <c r="AL100" s="6">
        <v>69.564116999999996</v>
      </c>
      <c r="AM100" s="6">
        <v>0</v>
      </c>
      <c r="AN100" s="6" t="s">
        <v>2010</v>
      </c>
      <c r="AO100" s="6" t="s">
        <v>2010</v>
      </c>
      <c r="AP100" s="6" t="s">
        <v>2000</v>
      </c>
      <c r="AQ100" s="6">
        <v>556.6</v>
      </c>
      <c r="AR100" s="6" t="s">
        <v>59</v>
      </c>
      <c r="AS100" s="6" t="s">
        <v>454</v>
      </c>
      <c r="AT100" s="6">
        <v>5.0999999999999997E-2</v>
      </c>
      <c r="AU100" s="6">
        <v>7.0000000000000001E-3</v>
      </c>
      <c r="AV100" s="6" t="s">
        <v>2010</v>
      </c>
      <c r="AW100" s="6" t="s">
        <v>2010</v>
      </c>
      <c r="AX100" s="6" t="s">
        <v>2025</v>
      </c>
      <c r="AY100" s="6" t="s">
        <v>451</v>
      </c>
      <c r="AZ100" s="6">
        <v>1.7999999999999999E-2</v>
      </c>
      <c r="BA100" s="6" t="s">
        <v>2026</v>
      </c>
      <c r="BB100" s="6" t="s">
        <v>2000</v>
      </c>
    </row>
    <row r="101" spans="1:54" s="19" customFormat="1" x14ac:dyDescent="0.2">
      <c r="A101" s="6">
        <v>11312</v>
      </c>
      <c r="B101" s="6" t="s">
        <v>3266</v>
      </c>
      <c r="C101" s="6" t="s">
        <v>1106</v>
      </c>
      <c r="D101" s="20" t="s">
        <v>1107</v>
      </c>
      <c r="E101" s="6" t="s">
        <v>345</v>
      </c>
      <c r="F101" s="6">
        <v>0</v>
      </c>
      <c r="G101" s="6" t="s">
        <v>2000</v>
      </c>
      <c r="H101" s="6" t="s">
        <v>2001</v>
      </c>
      <c r="I101" s="6" t="s">
        <v>2000</v>
      </c>
      <c r="J101" s="6" t="s">
        <v>2000</v>
      </c>
      <c r="K101" s="6" t="s">
        <v>2018</v>
      </c>
      <c r="L101" s="6" t="s">
        <v>3260</v>
      </c>
      <c r="M101" s="6">
        <v>375</v>
      </c>
      <c r="N101" s="6" t="s">
        <v>2000</v>
      </c>
      <c r="O101" s="6" t="s">
        <v>3261</v>
      </c>
      <c r="P101" s="6" t="s">
        <v>2000</v>
      </c>
      <c r="Q101" s="5" t="s">
        <v>3248</v>
      </c>
      <c r="R101" s="5" t="s">
        <v>3112</v>
      </c>
      <c r="S101" s="6" t="s">
        <v>3249</v>
      </c>
      <c r="T101" s="6" t="s">
        <v>1</v>
      </c>
      <c r="U101" s="21">
        <v>-28.69</v>
      </c>
      <c r="V101" s="21">
        <v>-62.84</v>
      </c>
      <c r="W101" s="6">
        <v>0</v>
      </c>
      <c r="X101" s="6" t="s">
        <v>2006</v>
      </c>
      <c r="Y101" s="6" t="s">
        <v>2022</v>
      </c>
      <c r="Z101" s="6" t="s">
        <v>28</v>
      </c>
      <c r="AA101" s="6">
        <v>1</v>
      </c>
      <c r="AB101" s="6">
        <v>0.39960317699999998</v>
      </c>
      <c r="AC101" s="6">
        <v>3.8735383999999998E-2</v>
      </c>
      <c r="AD101" s="6">
        <v>575865</v>
      </c>
      <c r="AE101" s="6">
        <v>558198</v>
      </c>
      <c r="AF101" s="6">
        <v>528887</v>
      </c>
      <c r="AG101" s="6">
        <v>354124</v>
      </c>
      <c r="AH101" s="6">
        <v>190941</v>
      </c>
      <c r="AI101" s="6">
        <v>64.599999999999994</v>
      </c>
      <c r="AJ101" s="6" t="s">
        <v>13</v>
      </c>
      <c r="AK101" s="6" t="s">
        <v>2023</v>
      </c>
      <c r="AL101" s="6">
        <v>128.76827499999999</v>
      </c>
      <c r="AM101" s="6">
        <v>42.372894000000002</v>
      </c>
      <c r="AN101" s="6" t="s">
        <v>2010</v>
      </c>
      <c r="AO101" s="6" t="s">
        <v>2010</v>
      </c>
      <c r="AP101" s="6" t="s">
        <v>2000</v>
      </c>
      <c r="AQ101" s="6">
        <v>317.3</v>
      </c>
      <c r="AR101" s="6" t="s">
        <v>12</v>
      </c>
      <c r="AS101" s="6" t="s">
        <v>210</v>
      </c>
      <c r="AT101" s="6">
        <v>3.5999999999999997E-2</v>
      </c>
      <c r="AU101" s="6">
        <v>7.0000000000000001E-3</v>
      </c>
      <c r="AV101" s="6" t="s">
        <v>2010</v>
      </c>
      <c r="AW101" s="6" t="s">
        <v>2010</v>
      </c>
      <c r="AX101" s="6" t="s">
        <v>2025</v>
      </c>
      <c r="AY101" s="6" t="s">
        <v>1105</v>
      </c>
      <c r="AZ101" s="6">
        <v>9.2999999999999999E-2</v>
      </c>
      <c r="BA101" s="6" t="s">
        <v>2026</v>
      </c>
      <c r="BB101" s="6" t="s">
        <v>2000</v>
      </c>
    </row>
    <row r="102" spans="1:54" s="19" customFormat="1" x14ac:dyDescent="0.2">
      <c r="A102" s="6">
        <v>11314</v>
      </c>
      <c r="B102" s="6" t="s">
        <v>3160</v>
      </c>
      <c r="C102" s="6" t="s">
        <v>1321</v>
      </c>
      <c r="D102" s="20" t="s">
        <v>1322</v>
      </c>
      <c r="E102" s="6" t="s">
        <v>94</v>
      </c>
      <c r="F102" s="6">
        <v>0</v>
      </c>
      <c r="G102" s="6" t="s">
        <v>2000</v>
      </c>
      <c r="H102" s="6" t="s">
        <v>2001</v>
      </c>
      <c r="I102" s="6" t="s">
        <v>2000</v>
      </c>
      <c r="J102" s="6" t="s">
        <v>2000</v>
      </c>
      <c r="K102" s="6" t="s">
        <v>2018</v>
      </c>
      <c r="L102" s="6" t="s">
        <v>2003</v>
      </c>
      <c r="M102" s="6">
        <v>412</v>
      </c>
      <c r="N102" s="6">
        <v>56</v>
      </c>
      <c r="O102" s="6" t="s">
        <v>1323</v>
      </c>
      <c r="P102" s="6" t="s">
        <v>2000</v>
      </c>
      <c r="Q102" s="5" t="s">
        <v>3161</v>
      </c>
      <c r="R102" s="5" t="s">
        <v>3112</v>
      </c>
      <c r="S102" s="6" t="s">
        <v>3162</v>
      </c>
      <c r="T102" s="6" t="s">
        <v>1</v>
      </c>
      <c r="U102" s="21">
        <v>-28.6</v>
      </c>
      <c r="V102" s="21">
        <v>-62.89</v>
      </c>
      <c r="W102" s="6">
        <v>0</v>
      </c>
      <c r="X102" s="6" t="s">
        <v>2006</v>
      </c>
      <c r="Y102" s="6" t="s">
        <v>2022</v>
      </c>
      <c r="Z102" s="6" t="s">
        <v>28</v>
      </c>
      <c r="AA102" s="6">
        <v>1</v>
      </c>
      <c r="AB102" s="6">
        <v>0.74912983099999997</v>
      </c>
      <c r="AC102" s="6">
        <v>5.5422785000000002E-2</v>
      </c>
      <c r="AD102" s="6">
        <v>886173</v>
      </c>
      <c r="AE102" s="6">
        <v>847525</v>
      </c>
      <c r="AF102" s="6">
        <v>806025</v>
      </c>
      <c r="AG102" s="6">
        <v>537200</v>
      </c>
      <c r="AH102" s="6">
        <v>288920</v>
      </c>
      <c r="AI102" s="6">
        <v>59.2</v>
      </c>
      <c r="AJ102" s="6" t="s">
        <v>25</v>
      </c>
      <c r="AK102" s="6" t="s">
        <v>2023</v>
      </c>
      <c r="AL102" s="6">
        <v>73.262703999999999</v>
      </c>
      <c r="AM102" s="6">
        <v>0</v>
      </c>
      <c r="AN102" s="6" t="s">
        <v>2078</v>
      </c>
      <c r="AO102" s="6" t="s">
        <v>2079</v>
      </c>
      <c r="AP102" s="6" t="s">
        <v>2000</v>
      </c>
      <c r="AQ102" s="6">
        <v>681.3</v>
      </c>
      <c r="AR102" s="6" t="s">
        <v>206</v>
      </c>
      <c r="AS102" s="6" t="s">
        <v>54</v>
      </c>
      <c r="AT102" s="6">
        <v>4.9000000000000002E-2</v>
      </c>
      <c r="AU102" s="6">
        <v>0.376</v>
      </c>
      <c r="AV102" s="6" t="s">
        <v>2072</v>
      </c>
      <c r="AW102" s="6" t="s">
        <v>2695</v>
      </c>
      <c r="AX102" s="6" t="s">
        <v>2025</v>
      </c>
      <c r="AY102" s="6" t="s">
        <v>1320</v>
      </c>
      <c r="AZ102" s="6">
        <v>0.14099999999999999</v>
      </c>
      <c r="BA102" s="6" t="s">
        <v>2026</v>
      </c>
      <c r="BB102" s="6" t="s">
        <v>2000</v>
      </c>
    </row>
    <row r="103" spans="1:54" s="19" customFormat="1" x14ac:dyDescent="0.2">
      <c r="A103" s="6">
        <v>12366</v>
      </c>
      <c r="B103" s="6" t="s">
        <v>3138</v>
      </c>
      <c r="C103" s="6" t="s">
        <v>1726</v>
      </c>
      <c r="D103" s="20" t="s">
        <v>1727</v>
      </c>
      <c r="E103" s="6" t="s">
        <v>345</v>
      </c>
      <c r="F103" s="6">
        <v>0</v>
      </c>
      <c r="G103" s="6" t="s">
        <v>2000</v>
      </c>
      <c r="H103" s="6" t="s">
        <v>2001</v>
      </c>
      <c r="I103" s="6" t="s">
        <v>2000</v>
      </c>
      <c r="J103" s="6" t="s">
        <v>2000</v>
      </c>
      <c r="K103" s="6" t="s">
        <v>2018</v>
      </c>
      <c r="L103" s="6" t="s">
        <v>3139</v>
      </c>
      <c r="M103" s="6">
        <v>425</v>
      </c>
      <c r="N103" s="6">
        <v>72</v>
      </c>
      <c r="O103" s="6" t="s">
        <v>3132</v>
      </c>
      <c r="P103" s="6" t="s">
        <v>2000</v>
      </c>
      <c r="Q103" s="5" t="s">
        <v>3140</v>
      </c>
      <c r="R103" s="5" t="s">
        <v>3141</v>
      </c>
      <c r="S103" s="6" t="s">
        <v>3142</v>
      </c>
      <c r="T103" s="6" t="s">
        <v>1</v>
      </c>
      <c r="U103" s="21">
        <v>-28.65</v>
      </c>
      <c r="V103" s="21">
        <v>-62.87</v>
      </c>
      <c r="W103" s="6">
        <v>0</v>
      </c>
      <c r="X103" s="6" t="s">
        <v>2006</v>
      </c>
      <c r="Y103" s="6" t="s">
        <v>2022</v>
      </c>
      <c r="Z103" s="6" t="s">
        <v>28</v>
      </c>
      <c r="AA103" s="6">
        <v>1</v>
      </c>
      <c r="AB103" s="6">
        <v>0.136799639</v>
      </c>
      <c r="AC103" s="6">
        <v>1.1871914000000001E-2</v>
      </c>
      <c r="AD103" s="6">
        <v>225171</v>
      </c>
      <c r="AE103" s="6">
        <v>218368</v>
      </c>
      <c r="AF103" s="6">
        <v>207373</v>
      </c>
      <c r="AG103" s="6">
        <v>139197</v>
      </c>
      <c r="AH103" s="6">
        <v>75058</v>
      </c>
      <c r="AI103" s="6">
        <v>55.7</v>
      </c>
      <c r="AJ103" s="6" t="s">
        <v>13</v>
      </c>
      <c r="AK103" s="6" t="s">
        <v>3143</v>
      </c>
      <c r="AL103" s="6" t="s">
        <v>2024</v>
      </c>
      <c r="AM103" s="6" t="s">
        <v>2024</v>
      </c>
      <c r="AN103" s="6" t="s">
        <v>2010</v>
      </c>
      <c r="AO103" s="6" t="s">
        <v>2010</v>
      </c>
      <c r="AP103" s="6" t="s">
        <v>2000</v>
      </c>
      <c r="AQ103" s="6">
        <v>51.66</v>
      </c>
      <c r="AR103" s="6" t="s">
        <v>239</v>
      </c>
      <c r="AS103" s="6" t="s">
        <v>1728</v>
      </c>
      <c r="AT103" s="6">
        <v>5.2999999999999999E-2</v>
      </c>
      <c r="AU103" s="6">
        <v>7.0000000000000001E-3</v>
      </c>
      <c r="AV103" s="6" t="s">
        <v>2010</v>
      </c>
      <c r="AW103" s="6" t="s">
        <v>2010</v>
      </c>
      <c r="AX103" s="6" t="s">
        <v>2025</v>
      </c>
      <c r="AY103" s="6" t="s">
        <v>1725</v>
      </c>
      <c r="AZ103" s="6">
        <v>0.109</v>
      </c>
      <c r="BA103" s="6" t="s">
        <v>2026</v>
      </c>
      <c r="BB103" s="6" t="s">
        <v>2000</v>
      </c>
    </row>
    <row r="104" spans="1:54" s="19" customFormat="1" x14ac:dyDescent="0.2">
      <c r="A104" s="6">
        <v>12360</v>
      </c>
      <c r="B104" s="6" t="s">
        <v>3178</v>
      </c>
      <c r="C104" s="6" t="s">
        <v>241</v>
      </c>
      <c r="D104" s="20" t="s">
        <v>242</v>
      </c>
      <c r="E104" s="6" t="s">
        <v>144</v>
      </c>
      <c r="F104" s="6">
        <v>0</v>
      </c>
      <c r="G104" s="6" t="s">
        <v>2000</v>
      </c>
      <c r="H104" s="6" t="s">
        <v>2001</v>
      </c>
      <c r="I104" s="6" t="s">
        <v>2000</v>
      </c>
      <c r="J104" s="6" t="s">
        <v>2000</v>
      </c>
      <c r="K104" s="6" t="s">
        <v>2018</v>
      </c>
      <c r="L104" s="6" t="s">
        <v>3176</v>
      </c>
      <c r="M104" s="6">
        <v>400</v>
      </c>
      <c r="N104" s="6">
        <v>87</v>
      </c>
      <c r="O104" s="6" t="s">
        <v>3177</v>
      </c>
      <c r="P104" s="6" t="s">
        <v>2000</v>
      </c>
      <c r="Q104" s="5" t="s">
        <v>3111</v>
      </c>
      <c r="R104" s="5" t="s">
        <v>3112</v>
      </c>
      <c r="S104" s="6" t="s">
        <v>2363</v>
      </c>
      <c r="T104" s="6" t="s">
        <v>1</v>
      </c>
      <c r="U104" s="21">
        <v>-28.62</v>
      </c>
      <c r="V104" s="21">
        <v>-62.85</v>
      </c>
      <c r="W104" s="6">
        <v>0</v>
      </c>
      <c r="X104" s="6" t="s">
        <v>2006</v>
      </c>
      <c r="Y104" s="6" t="s">
        <v>2022</v>
      </c>
      <c r="Z104" s="6" t="s">
        <v>28</v>
      </c>
      <c r="AA104" s="6">
        <v>1</v>
      </c>
      <c r="AB104" s="6">
        <v>0.97692238799999997</v>
      </c>
      <c r="AC104" s="6">
        <v>7.5008414999999995E-2</v>
      </c>
      <c r="AD104" s="6">
        <v>1035020</v>
      </c>
      <c r="AE104" s="6">
        <v>988763</v>
      </c>
      <c r="AF104" s="6">
        <v>924706</v>
      </c>
      <c r="AG104" s="6">
        <v>607237</v>
      </c>
      <c r="AH104" s="6">
        <v>328461</v>
      </c>
      <c r="AI104" s="6">
        <v>58.1</v>
      </c>
      <c r="AJ104" s="6" t="s">
        <v>25</v>
      </c>
      <c r="AK104" s="6" t="s">
        <v>2023</v>
      </c>
      <c r="AL104" s="6">
        <v>4.6036000000000001</v>
      </c>
      <c r="AM104" s="6">
        <v>0</v>
      </c>
      <c r="AN104" s="6" t="s">
        <v>2052</v>
      </c>
      <c r="AO104" s="6" t="s">
        <v>2053</v>
      </c>
      <c r="AP104" s="6" t="s">
        <v>2000</v>
      </c>
      <c r="AQ104" s="6">
        <v>270.10000000000002</v>
      </c>
      <c r="AR104" s="6" t="s">
        <v>206</v>
      </c>
      <c r="AS104" s="6" t="s">
        <v>243</v>
      </c>
      <c r="AT104" s="6">
        <v>0.06</v>
      </c>
      <c r="AU104" s="6">
        <v>0.39100000000000001</v>
      </c>
      <c r="AV104" s="6" t="s">
        <v>3179</v>
      </c>
      <c r="AW104" s="6" t="s">
        <v>2064</v>
      </c>
      <c r="AX104" s="6" t="s">
        <v>2025</v>
      </c>
      <c r="AY104" s="6" t="s">
        <v>240</v>
      </c>
      <c r="AZ104" s="6">
        <v>0.23400000000000001</v>
      </c>
      <c r="BA104" s="6" t="s">
        <v>2026</v>
      </c>
      <c r="BB104" s="6" t="s">
        <v>2000</v>
      </c>
    </row>
    <row r="105" spans="1:54" s="19" customFormat="1" x14ac:dyDescent="0.2">
      <c r="A105" s="6">
        <v>11315</v>
      </c>
      <c r="B105" s="6" t="s">
        <v>3267</v>
      </c>
      <c r="C105" s="6" t="s">
        <v>456</v>
      </c>
      <c r="D105" s="20" t="s">
        <v>457</v>
      </c>
      <c r="E105" s="6" t="s">
        <v>100</v>
      </c>
      <c r="F105" s="6">
        <v>0</v>
      </c>
      <c r="G105" s="6" t="s">
        <v>2000</v>
      </c>
      <c r="H105" s="6" t="s">
        <v>2001</v>
      </c>
      <c r="I105" s="6" t="s">
        <v>2000</v>
      </c>
      <c r="J105" s="6" t="s">
        <v>2000</v>
      </c>
      <c r="K105" s="6" t="s">
        <v>2018</v>
      </c>
      <c r="L105" s="6" t="s">
        <v>3264</v>
      </c>
      <c r="M105" s="6">
        <v>375</v>
      </c>
      <c r="N105" s="6" t="s">
        <v>2000</v>
      </c>
      <c r="O105" s="6" t="s">
        <v>3261</v>
      </c>
      <c r="P105" s="6" t="s">
        <v>2000</v>
      </c>
      <c r="Q105" s="5" t="s">
        <v>3265</v>
      </c>
      <c r="R105" s="5" t="s">
        <v>3112</v>
      </c>
      <c r="S105" s="6" t="s">
        <v>3244</v>
      </c>
      <c r="T105" s="6" t="s">
        <v>1</v>
      </c>
      <c r="U105" s="21">
        <v>-28.66</v>
      </c>
      <c r="V105" s="21">
        <v>-62.87</v>
      </c>
      <c r="W105" s="6">
        <v>0</v>
      </c>
      <c r="X105" s="6" t="s">
        <v>2006</v>
      </c>
      <c r="Y105" s="6" t="s">
        <v>2022</v>
      </c>
      <c r="Z105" s="6" t="s">
        <v>28</v>
      </c>
      <c r="AA105" s="6">
        <v>1</v>
      </c>
      <c r="AB105" s="6">
        <v>1.281857298</v>
      </c>
      <c r="AC105" s="6">
        <v>7.2454717000000002E-2</v>
      </c>
      <c r="AD105" s="6">
        <v>1152097</v>
      </c>
      <c r="AE105" s="6">
        <v>1096437</v>
      </c>
      <c r="AF105" s="6">
        <v>1041695</v>
      </c>
      <c r="AG105" s="6">
        <v>689435</v>
      </c>
      <c r="AH105" s="6">
        <v>370663</v>
      </c>
      <c r="AI105" s="6">
        <v>63</v>
      </c>
      <c r="AJ105" s="6" t="s">
        <v>25</v>
      </c>
      <c r="AK105" s="6" t="s">
        <v>2023</v>
      </c>
      <c r="AL105" s="6">
        <v>21.794203</v>
      </c>
      <c r="AM105" s="6">
        <v>0</v>
      </c>
      <c r="AN105" s="6" t="s">
        <v>2052</v>
      </c>
      <c r="AO105" s="6" t="s">
        <v>2053</v>
      </c>
      <c r="AP105" s="6" t="s">
        <v>2000</v>
      </c>
      <c r="AQ105" s="6">
        <v>263.3</v>
      </c>
      <c r="AR105" s="6" t="s">
        <v>12</v>
      </c>
      <c r="AS105" s="6" t="s">
        <v>458</v>
      </c>
      <c r="AT105" s="6">
        <v>4.9000000000000002E-2</v>
      </c>
      <c r="AU105" s="6">
        <v>0.38700000000000001</v>
      </c>
      <c r="AV105" s="6" t="s">
        <v>2188</v>
      </c>
      <c r="AW105" s="6" t="s">
        <v>2188</v>
      </c>
      <c r="AX105" s="6" t="s">
        <v>2025</v>
      </c>
      <c r="AY105" s="6" t="s">
        <v>455</v>
      </c>
      <c r="AZ105" s="6">
        <v>0.13200000000000001</v>
      </c>
      <c r="BA105" s="6" t="s">
        <v>2026</v>
      </c>
      <c r="BB105" s="6" t="s">
        <v>2000</v>
      </c>
    </row>
    <row r="106" spans="1:54" s="19" customFormat="1" x14ac:dyDescent="0.2">
      <c r="A106" s="6">
        <v>11316</v>
      </c>
      <c r="B106" s="6" t="s">
        <v>3241</v>
      </c>
      <c r="C106" s="6" t="s">
        <v>460</v>
      </c>
      <c r="D106" s="20" t="s">
        <v>461</v>
      </c>
      <c r="E106" s="6" t="s">
        <v>94</v>
      </c>
      <c r="F106" s="6">
        <v>0</v>
      </c>
      <c r="G106" s="6" t="s">
        <v>2000</v>
      </c>
      <c r="H106" s="6" t="s">
        <v>2001</v>
      </c>
      <c r="I106" s="6" t="s">
        <v>2000</v>
      </c>
      <c r="J106" s="6" t="s">
        <v>2000</v>
      </c>
      <c r="K106" s="6" t="s">
        <v>2018</v>
      </c>
      <c r="L106" s="6" t="s">
        <v>2003</v>
      </c>
      <c r="M106" s="6">
        <v>387</v>
      </c>
      <c r="N106" s="6">
        <v>40</v>
      </c>
      <c r="O106" s="6" t="s">
        <v>462</v>
      </c>
      <c r="P106" s="6" t="s">
        <v>2000</v>
      </c>
      <c r="Q106" s="5" t="s">
        <v>3242</v>
      </c>
      <c r="R106" s="5" t="s">
        <v>3243</v>
      </c>
      <c r="S106" s="6" t="s">
        <v>3244</v>
      </c>
      <c r="T106" s="6" t="s">
        <v>1</v>
      </c>
      <c r="U106" s="21">
        <v>-28.66</v>
      </c>
      <c r="V106" s="21">
        <v>-62.87</v>
      </c>
      <c r="W106" s="6">
        <v>0</v>
      </c>
      <c r="X106" s="6" t="s">
        <v>2006</v>
      </c>
      <c r="Y106" s="6" t="s">
        <v>2022</v>
      </c>
      <c r="Z106" s="6" t="s">
        <v>28</v>
      </c>
      <c r="AA106" s="6">
        <v>1</v>
      </c>
      <c r="AB106" s="6">
        <v>0.46939135599999998</v>
      </c>
      <c r="AC106" s="6">
        <v>3.0868764E-2</v>
      </c>
      <c r="AD106" s="6">
        <v>641105</v>
      </c>
      <c r="AE106" s="6">
        <v>614453</v>
      </c>
      <c r="AF106" s="6">
        <v>588703</v>
      </c>
      <c r="AG106" s="6">
        <v>395209</v>
      </c>
      <c r="AH106" s="6">
        <v>212434</v>
      </c>
      <c r="AI106" s="6">
        <v>67.400000000000006</v>
      </c>
      <c r="AJ106" s="6" t="s">
        <v>25</v>
      </c>
      <c r="AK106" s="6" t="s">
        <v>3245</v>
      </c>
      <c r="AL106" s="6">
        <v>27.922598000000001</v>
      </c>
      <c r="AM106" s="6">
        <v>0</v>
      </c>
      <c r="AN106" s="6" t="s">
        <v>2052</v>
      </c>
      <c r="AO106" s="6" t="s">
        <v>2053</v>
      </c>
      <c r="AP106" s="6" t="s">
        <v>2000</v>
      </c>
      <c r="AQ106" s="6">
        <v>514.9</v>
      </c>
      <c r="AR106" s="6" t="s">
        <v>59</v>
      </c>
      <c r="AS106" s="6" t="s">
        <v>54</v>
      </c>
      <c r="AT106" s="6">
        <v>3.5000000000000003E-2</v>
      </c>
      <c r="AU106" s="6">
        <v>0.38</v>
      </c>
      <c r="AV106" s="6" t="s">
        <v>3246</v>
      </c>
      <c r="AW106" s="6" t="s">
        <v>2064</v>
      </c>
      <c r="AX106" s="6" t="s">
        <v>2025</v>
      </c>
      <c r="AY106" s="6" t="s">
        <v>459</v>
      </c>
      <c r="AZ106" s="6">
        <v>2.5999999999999999E-2</v>
      </c>
      <c r="BA106" s="6" t="s">
        <v>2026</v>
      </c>
      <c r="BB106" s="6" t="s">
        <v>2000</v>
      </c>
    </row>
    <row r="107" spans="1:54" s="19" customFormat="1" x14ac:dyDescent="0.2">
      <c r="A107" s="6">
        <v>11317</v>
      </c>
      <c r="B107" s="6" t="s">
        <v>3268</v>
      </c>
      <c r="C107" s="6" t="s">
        <v>1109</v>
      </c>
      <c r="D107" s="20" t="s">
        <v>1110</v>
      </c>
      <c r="E107" s="6" t="s">
        <v>100</v>
      </c>
      <c r="F107" s="6">
        <v>0</v>
      </c>
      <c r="G107" s="6" t="s">
        <v>2000</v>
      </c>
      <c r="H107" s="6" t="s">
        <v>2001</v>
      </c>
      <c r="I107" s="6" t="s">
        <v>2000</v>
      </c>
      <c r="J107" s="6" t="s">
        <v>2000</v>
      </c>
      <c r="K107" s="6" t="s">
        <v>2018</v>
      </c>
      <c r="L107" s="6" t="s">
        <v>3260</v>
      </c>
      <c r="M107" s="6">
        <v>375</v>
      </c>
      <c r="N107" s="6" t="s">
        <v>2000</v>
      </c>
      <c r="O107" s="6" t="s">
        <v>3261</v>
      </c>
      <c r="P107" s="6" t="s">
        <v>2000</v>
      </c>
      <c r="Q107" s="5" t="s">
        <v>3248</v>
      </c>
      <c r="R107" s="5" t="s">
        <v>3112</v>
      </c>
      <c r="S107" s="6" t="s">
        <v>3249</v>
      </c>
      <c r="T107" s="6" t="s">
        <v>1</v>
      </c>
      <c r="U107" s="21">
        <v>-28.69</v>
      </c>
      <c r="V107" s="21">
        <v>-62.84</v>
      </c>
      <c r="W107" s="6">
        <v>0</v>
      </c>
      <c r="X107" s="6" t="s">
        <v>2006</v>
      </c>
      <c r="Y107" s="6" t="s">
        <v>2022</v>
      </c>
      <c r="Z107" s="6" t="s">
        <v>28</v>
      </c>
      <c r="AA107" s="6">
        <v>1</v>
      </c>
      <c r="AB107" s="6">
        <v>1.088495175</v>
      </c>
      <c r="AC107" s="6">
        <v>7.7223538999999994E-2</v>
      </c>
      <c r="AD107" s="6">
        <v>1085275</v>
      </c>
      <c r="AE107" s="6">
        <v>1051538</v>
      </c>
      <c r="AF107" s="6">
        <v>991965</v>
      </c>
      <c r="AG107" s="6">
        <v>659605</v>
      </c>
      <c r="AH107" s="6">
        <v>354169</v>
      </c>
      <c r="AI107" s="6">
        <v>60.3</v>
      </c>
      <c r="AJ107" s="6" t="s">
        <v>13</v>
      </c>
      <c r="AK107" s="6" t="s">
        <v>2023</v>
      </c>
      <c r="AL107" s="6">
        <v>8.5815049999999999</v>
      </c>
      <c r="AM107" s="6">
        <v>0</v>
      </c>
      <c r="AN107" s="6" t="s">
        <v>2010</v>
      </c>
      <c r="AO107" s="6" t="s">
        <v>2010</v>
      </c>
      <c r="AP107" s="6" t="s">
        <v>2000</v>
      </c>
      <c r="AQ107" s="6">
        <v>130.69999999999999</v>
      </c>
      <c r="AR107" s="6" t="s">
        <v>12</v>
      </c>
      <c r="AS107" s="6" t="s">
        <v>1111</v>
      </c>
      <c r="AT107" s="6">
        <v>4.9000000000000002E-2</v>
      </c>
      <c r="AU107" s="6">
        <v>8.9999999999999993E-3</v>
      </c>
      <c r="AV107" s="6" t="s">
        <v>2010</v>
      </c>
      <c r="AW107" s="6" t="s">
        <v>2010</v>
      </c>
      <c r="AX107" s="6" t="s">
        <v>2025</v>
      </c>
      <c r="AY107" s="6" t="s">
        <v>1108</v>
      </c>
      <c r="AZ107" s="6">
        <v>0.28000000000000003</v>
      </c>
      <c r="BA107" s="6" t="s">
        <v>2026</v>
      </c>
      <c r="BB107" s="6" t="s">
        <v>2000</v>
      </c>
    </row>
    <row r="108" spans="1:54" s="19" customFormat="1" x14ac:dyDescent="0.2">
      <c r="A108" s="6">
        <v>11318</v>
      </c>
      <c r="B108" s="6" t="s">
        <v>3180</v>
      </c>
      <c r="C108" s="6" t="s">
        <v>1021</v>
      </c>
      <c r="D108" s="20" t="s">
        <v>1022</v>
      </c>
      <c r="E108" s="6" t="s">
        <v>100</v>
      </c>
      <c r="F108" s="6">
        <v>0</v>
      </c>
      <c r="G108" s="6" t="s">
        <v>2000</v>
      </c>
      <c r="H108" s="6" t="s">
        <v>2001</v>
      </c>
      <c r="I108" s="6" t="s">
        <v>2000</v>
      </c>
      <c r="J108" s="6" t="s">
        <v>2000</v>
      </c>
      <c r="K108" s="6" t="s">
        <v>2018</v>
      </c>
      <c r="L108" s="6" t="s">
        <v>3176</v>
      </c>
      <c r="M108" s="6">
        <v>400</v>
      </c>
      <c r="N108" s="6">
        <v>87</v>
      </c>
      <c r="O108" s="6" t="s">
        <v>3177</v>
      </c>
      <c r="P108" s="6" t="s">
        <v>2000</v>
      </c>
      <c r="Q108" s="5" t="s">
        <v>3181</v>
      </c>
      <c r="R108" s="5" t="s">
        <v>3112</v>
      </c>
      <c r="S108" s="6" t="s">
        <v>3182</v>
      </c>
      <c r="T108" s="6" t="s">
        <v>1</v>
      </c>
      <c r="U108" s="21">
        <v>-28.68</v>
      </c>
      <c r="V108" s="21">
        <v>-62.87</v>
      </c>
      <c r="W108" s="6">
        <v>0</v>
      </c>
      <c r="X108" s="6" t="s">
        <v>2006</v>
      </c>
      <c r="Y108" s="6" t="s">
        <v>2022</v>
      </c>
      <c r="Z108" s="6" t="s">
        <v>28</v>
      </c>
      <c r="AA108" s="6">
        <v>1</v>
      </c>
      <c r="AB108" s="6">
        <v>0.488106174</v>
      </c>
      <c r="AC108" s="6">
        <v>2.7160342000000001E-2</v>
      </c>
      <c r="AD108" s="6">
        <v>641133</v>
      </c>
      <c r="AE108" s="6">
        <v>614998</v>
      </c>
      <c r="AF108" s="6">
        <v>591305</v>
      </c>
      <c r="AG108" s="6">
        <v>401510</v>
      </c>
      <c r="AH108" s="6">
        <v>214805</v>
      </c>
      <c r="AI108" s="6">
        <v>57.3</v>
      </c>
      <c r="AJ108" s="6" t="s">
        <v>25</v>
      </c>
      <c r="AK108" s="6" t="s">
        <v>2023</v>
      </c>
      <c r="AL108" s="6">
        <v>25.341507</v>
      </c>
      <c r="AM108" s="6">
        <v>0</v>
      </c>
      <c r="AN108" s="6" t="s">
        <v>2078</v>
      </c>
      <c r="AO108" s="6" t="s">
        <v>2079</v>
      </c>
      <c r="AP108" s="6" t="s">
        <v>2000</v>
      </c>
      <c r="AQ108" s="6">
        <v>183</v>
      </c>
      <c r="AR108" s="6" t="s">
        <v>59</v>
      </c>
      <c r="AS108" s="6" t="s">
        <v>243</v>
      </c>
      <c r="AT108" s="6">
        <v>0.05</v>
      </c>
      <c r="AU108" s="6">
        <v>0.38300000000000001</v>
      </c>
      <c r="AV108" s="6" t="s">
        <v>2000</v>
      </c>
      <c r="AW108" s="6" t="s">
        <v>3183</v>
      </c>
      <c r="AX108" s="6" t="s">
        <v>2025</v>
      </c>
      <c r="AY108" s="6" t="s">
        <v>1020</v>
      </c>
      <c r="AZ108" s="6">
        <v>3.3000000000000002E-2</v>
      </c>
      <c r="BA108" s="6" t="s">
        <v>2026</v>
      </c>
      <c r="BB108" s="6" t="s">
        <v>2000</v>
      </c>
    </row>
    <row r="109" spans="1:54" s="19" customFormat="1" x14ac:dyDescent="0.2">
      <c r="A109" s="6">
        <v>11319</v>
      </c>
      <c r="B109" s="6" t="s">
        <v>3269</v>
      </c>
      <c r="C109" s="6" t="s">
        <v>259</v>
      </c>
      <c r="D109" s="20" t="s">
        <v>260</v>
      </c>
      <c r="E109" s="6" t="s">
        <v>94</v>
      </c>
      <c r="F109" s="6">
        <v>0</v>
      </c>
      <c r="G109" s="6" t="s">
        <v>2000</v>
      </c>
      <c r="H109" s="6" t="s">
        <v>2001</v>
      </c>
      <c r="I109" s="6" t="s">
        <v>2000</v>
      </c>
      <c r="J109" s="6" t="s">
        <v>2000</v>
      </c>
      <c r="K109" s="6" t="s">
        <v>2018</v>
      </c>
      <c r="L109" s="6" t="s">
        <v>3270</v>
      </c>
      <c r="M109" s="6">
        <v>375</v>
      </c>
      <c r="N109" s="6">
        <v>72</v>
      </c>
      <c r="O109" s="6" t="s">
        <v>3271</v>
      </c>
      <c r="P109" s="6" t="s">
        <v>2000</v>
      </c>
      <c r="Q109" s="5" t="s">
        <v>3272</v>
      </c>
      <c r="R109" s="5" t="s">
        <v>3273</v>
      </c>
      <c r="S109" s="6" t="s">
        <v>2363</v>
      </c>
      <c r="T109" s="6" t="s">
        <v>1</v>
      </c>
      <c r="U109" s="21">
        <v>-28.62</v>
      </c>
      <c r="V109" s="21">
        <v>-62.85</v>
      </c>
      <c r="W109" s="6">
        <v>0</v>
      </c>
      <c r="X109" s="6" t="s">
        <v>2006</v>
      </c>
      <c r="Y109" s="6" t="s">
        <v>2022</v>
      </c>
      <c r="Z109" s="6" t="s">
        <v>28</v>
      </c>
      <c r="AA109" s="6">
        <v>1</v>
      </c>
      <c r="AB109" s="6">
        <v>0.61283860499999998</v>
      </c>
      <c r="AC109" s="6">
        <v>3.1943064E-2</v>
      </c>
      <c r="AD109" s="6">
        <v>755245</v>
      </c>
      <c r="AE109" s="6">
        <v>722810</v>
      </c>
      <c r="AF109" s="6">
        <v>695305</v>
      </c>
      <c r="AG109" s="6">
        <v>469132</v>
      </c>
      <c r="AH109" s="6">
        <v>251453</v>
      </c>
      <c r="AI109" s="6">
        <v>59.7</v>
      </c>
      <c r="AJ109" s="6" t="s">
        <v>25</v>
      </c>
      <c r="AK109" s="6" t="s">
        <v>3250</v>
      </c>
      <c r="AL109" s="6">
        <v>39.366911999999999</v>
      </c>
      <c r="AM109" s="6">
        <v>0</v>
      </c>
      <c r="AN109" s="6" t="s">
        <v>2070</v>
      </c>
      <c r="AO109" s="6" t="s">
        <v>2053</v>
      </c>
      <c r="AP109" s="6" t="s">
        <v>2000</v>
      </c>
      <c r="AQ109" s="6">
        <v>247</v>
      </c>
      <c r="AR109" s="6" t="s">
        <v>239</v>
      </c>
      <c r="AS109" s="6" t="s">
        <v>54</v>
      </c>
      <c r="AT109" s="6">
        <v>5.2999999999999999E-2</v>
      </c>
      <c r="AU109" s="6">
        <v>0.38400000000000001</v>
      </c>
      <c r="AV109" s="6" t="s">
        <v>2054</v>
      </c>
      <c r="AW109" s="6" t="s">
        <v>2174</v>
      </c>
      <c r="AX109" s="6" t="s">
        <v>2025</v>
      </c>
      <c r="AY109" s="6" t="s">
        <v>258</v>
      </c>
      <c r="AZ109" s="6">
        <v>1.7000000000000001E-2</v>
      </c>
      <c r="BA109" s="6" t="s">
        <v>2026</v>
      </c>
      <c r="BB109" s="6" t="s">
        <v>2000</v>
      </c>
    </row>
    <row r="110" spans="1:54" s="19" customFormat="1" x14ac:dyDescent="0.2">
      <c r="A110" s="6">
        <v>11320</v>
      </c>
      <c r="B110" s="6" t="s">
        <v>3274</v>
      </c>
      <c r="C110" s="6" t="s">
        <v>1117</v>
      </c>
      <c r="D110" s="20" t="s">
        <v>1118</v>
      </c>
      <c r="E110" s="6" t="s">
        <v>345</v>
      </c>
      <c r="F110" s="6">
        <v>0</v>
      </c>
      <c r="G110" s="6" t="s">
        <v>2000</v>
      </c>
      <c r="H110" s="6" t="s">
        <v>2001</v>
      </c>
      <c r="I110" s="6" t="s">
        <v>2000</v>
      </c>
      <c r="J110" s="6" t="s">
        <v>2000</v>
      </c>
      <c r="K110" s="6" t="s">
        <v>2018</v>
      </c>
      <c r="L110" s="6" t="s">
        <v>3260</v>
      </c>
      <c r="M110" s="6">
        <v>375</v>
      </c>
      <c r="N110" s="6" t="s">
        <v>2000</v>
      </c>
      <c r="O110" s="6" t="s">
        <v>3261</v>
      </c>
      <c r="P110" s="6" t="s">
        <v>2000</v>
      </c>
      <c r="Q110" s="5" t="s">
        <v>3248</v>
      </c>
      <c r="R110" s="5" t="s">
        <v>3112</v>
      </c>
      <c r="S110" s="6" t="s">
        <v>3249</v>
      </c>
      <c r="T110" s="6" t="s">
        <v>1</v>
      </c>
      <c r="U110" s="21">
        <v>-28.69</v>
      </c>
      <c r="V110" s="21">
        <v>-62.84</v>
      </c>
      <c r="W110" s="6">
        <v>0</v>
      </c>
      <c r="X110" s="6" t="s">
        <v>2006</v>
      </c>
      <c r="Y110" s="6" t="s">
        <v>2022</v>
      </c>
      <c r="Z110" s="6" t="s">
        <v>28</v>
      </c>
      <c r="AA110" s="6">
        <v>1</v>
      </c>
      <c r="AB110" s="6">
        <v>0.59373704500000002</v>
      </c>
      <c r="AC110" s="6">
        <v>4.5186151000000001E-2</v>
      </c>
      <c r="AD110" s="6">
        <v>772392</v>
      </c>
      <c r="AE110" s="6">
        <v>738687</v>
      </c>
      <c r="AF110" s="6">
        <v>703940</v>
      </c>
      <c r="AG110" s="6">
        <v>472586</v>
      </c>
      <c r="AH110" s="6">
        <v>254066</v>
      </c>
      <c r="AI110" s="6">
        <v>60.5</v>
      </c>
      <c r="AJ110" s="6" t="s">
        <v>25</v>
      </c>
      <c r="AK110" s="6" t="s">
        <v>2023</v>
      </c>
      <c r="AL110" s="6">
        <v>76.694907000000001</v>
      </c>
      <c r="AM110" s="6">
        <v>25.508296000000001</v>
      </c>
      <c r="AN110" s="6" t="s">
        <v>2052</v>
      </c>
      <c r="AO110" s="6" t="s">
        <v>2053</v>
      </c>
      <c r="AP110" s="6" t="s">
        <v>2000</v>
      </c>
      <c r="AQ110" s="6">
        <v>286.89999999999998</v>
      </c>
      <c r="AR110" s="6" t="s">
        <v>1119</v>
      </c>
      <c r="AS110" s="6" t="s">
        <v>233</v>
      </c>
      <c r="AT110" s="6">
        <v>4.2999999999999997E-2</v>
      </c>
      <c r="AU110" s="6">
        <v>0.378</v>
      </c>
      <c r="AV110" s="6" t="s">
        <v>3215</v>
      </c>
      <c r="AW110" s="6" t="s">
        <v>2188</v>
      </c>
      <c r="AX110" s="6" t="s">
        <v>2025</v>
      </c>
      <c r="AY110" s="6" t="s">
        <v>1116</v>
      </c>
      <c r="AZ110" s="6">
        <v>2.4E-2</v>
      </c>
      <c r="BA110" s="6" t="s">
        <v>2026</v>
      </c>
      <c r="BB110" s="6" t="s">
        <v>2000</v>
      </c>
    </row>
    <row r="111" spans="1:54" s="19" customFormat="1" x14ac:dyDescent="0.2">
      <c r="A111" s="6">
        <v>11321</v>
      </c>
      <c r="B111" s="6" t="s">
        <v>3184</v>
      </c>
      <c r="C111" s="6" t="s">
        <v>1723</v>
      </c>
      <c r="D111" s="20" t="s">
        <v>1724</v>
      </c>
      <c r="E111" s="6" t="s">
        <v>144</v>
      </c>
      <c r="F111" s="6">
        <v>0</v>
      </c>
      <c r="G111" s="6" t="s">
        <v>2000</v>
      </c>
      <c r="H111" s="6" t="s">
        <v>2001</v>
      </c>
      <c r="I111" s="6" t="s">
        <v>2000</v>
      </c>
      <c r="J111" s="6" t="s">
        <v>2000</v>
      </c>
      <c r="K111" s="6" t="s">
        <v>2018</v>
      </c>
      <c r="L111" s="6" t="s">
        <v>3176</v>
      </c>
      <c r="M111" s="6">
        <v>400</v>
      </c>
      <c r="N111" s="6">
        <v>87</v>
      </c>
      <c r="O111" s="6" t="s">
        <v>3177</v>
      </c>
      <c r="P111" s="6" t="s">
        <v>2000</v>
      </c>
      <c r="Q111" s="5" t="s">
        <v>3185</v>
      </c>
      <c r="R111" s="5" t="s">
        <v>3112</v>
      </c>
      <c r="S111" s="6" t="s">
        <v>3142</v>
      </c>
      <c r="T111" s="6" t="s">
        <v>1</v>
      </c>
      <c r="U111" s="21">
        <v>-28.65</v>
      </c>
      <c r="V111" s="21">
        <v>-62.87</v>
      </c>
      <c r="W111" s="6">
        <v>0</v>
      </c>
      <c r="X111" s="6" t="s">
        <v>2006</v>
      </c>
      <c r="Y111" s="6" t="s">
        <v>2022</v>
      </c>
      <c r="Z111" s="6" t="s">
        <v>28</v>
      </c>
      <c r="AA111" s="6">
        <v>1</v>
      </c>
      <c r="AB111" s="6">
        <v>0.28411952000000001</v>
      </c>
      <c r="AC111" s="6">
        <v>2.0552699000000001E-2</v>
      </c>
      <c r="AD111" s="6">
        <v>430279</v>
      </c>
      <c r="AE111" s="6">
        <v>413318</v>
      </c>
      <c r="AF111" s="6">
        <v>396357</v>
      </c>
      <c r="AG111" s="6">
        <v>267802</v>
      </c>
      <c r="AH111" s="6">
        <v>144022</v>
      </c>
      <c r="AI111" s="6">
        <v>63.2</v>
      </c>
      <c r="AJ111" s="6" t="s">
        <v>25</v>
      </c>
      <c r="AK111" s="6" t="s">
        <v>2023</v>
      </c>
      <c r="AL111" s="6" t="s">
        <v>2024</v>
      </c>
      <c r="AM111" s="6" t="s">
        <v>2024</v>
      </c>
      <c r="AN111" s="6" t="s">
        <v>2078</v>
      </c>
      <c r="AO111" s="6" t="s">
        <v>2079</v>
      </c>
      <c r="AP111" s="6" t="s">
        <v>2000</v>
      </c>
      <c r="AQ111" s="6">
        <v>226.5</v>
      </c>
      <c r="AR111" s="6" t="s">
        <v>12</v>
      </c>
      <c r="AS111" s="6" t="s">
        <v>243</v>
      </c>
      <c r="AT111" s="6">
        <v>4.9000000000000002E-2</v>
      </c>
      <c r="AU111" s="6">
        <v>0.37</v>
      </c>
      <c r="AV111" s="6" t="s">
        <v>3186</v>
      </c>
      <c r="AW111" s="6" t="s">
        <v>2064</v>
      </c>
      <c r="AX111" s="6" t="s">
        <v>2025</v>
      </c>
      <c r="AY111" s="6" t="s">
        <v>1722</v>
      </c>
      <c r="AZ111" s="6">
        <v>2.1999999999999999E-2</v>
      </c>
      <c r="BA111" s="6" t="s">
        <v>2026</v>
      </c>
      <c r="BB111" s="6" t="s">
        <v>2000</v>
      </c>
    </row>
    <row r="112" spans="1:54" s="19" customFormat="1" x14ac:dyDescent="0.2">
      <c r="A112" s="6">
        <v>12367</v>
      </c>
      <c r="B112" s="6" t="s">
        <v>3110</v>
      </c>
      <c r="C112" s="6" t="s">
        <v>229</v>
      </c>
      <c r="D112" s="20" t="s">
        <v>231</v>
      </c>
      <c r="E112" s="6" t="s">
        <v>94</v>
      </c>
      <c r="F112" s="6">
        <v>0</v>
      </c>
      <c r="G112" s="6" t="s">
        <v>2000</v>
      </c>
      <c r="H112" s="6" t="s">
        <v>2001</v>
      </c>
      <c r="I112" s="6" t="s">
        <v>2000</v>
      </c>
      <c r="J112" s="6" t="s">
        <v>2000</v>
      </c>
      <c r="K112" s="6" t="s">
        <v>2018</v>
      </c>
      <c r="L112" s="6" t="s">
        <v>2003</v>
      </c>
      <c r="M112" s="6">
        <v>430</v>
      </c>
      <c r="N112" s="6">
        <v>58</v>
      </c>
      <c r="O112" s="6" t="s">
        <v>232</v>
      </c>
      <c r="P112" s="6" t="s">
        <v>2000</v>
      </c>
      <c r="Q112" s="5" t="s">
        <v>3111</v>
      </c>
      <c r="R112" s="5" t="s">
        <v>3112</v>
      </c>
      <c r="S112" s="6" t="s">
        <v>2363</v>
      </c>
      <c r="T112" s="6" t="s">
        <v>1</v>
      </c>
      <c r="U112" s="21">
        <v>-28.62</v>
      </c>
      <c r="V112" s="21">
        <v>-62.85</v>
      </c>
      <c r="W112" s="6">
        <v>0</v>
      </c>
      <c r="X112" s="6" t="s">
        <v>2006</v>
      </c>
      <c r="Y112" s="6" t="s">
        <v>2022</v>
      </c>
      <c r="Z112" s="6" t="s">
        <v>28</v>
      </c>
      <c r="AA112" s="6">
        <v>1</v>
      </c>
      <c r="AB112" s="6">
        <v>0.77972152900000002</v>
      </c>
      <c r="AC112" s="6">
        <v>6.1780221000000003E-2</v>
      </c>
      <c r="AD112" s="6">
        <v>903678</v>
      </c>
      <c r="AE112" s="6">
        <v>864412</v>
      </c>
      <c r="AF112" s="6">
        <v>814482</v>
      </c>
      <c r="AG112" s="6">
        <v>534962</v>
      </c>
      <c r="AH112" s="6">
        <v>289467</v>
      </c>
      <c r="AI112" s="6">
        <v>64.099999999999994</v>
      </c>
      <c r="AJ112" s="6" t="s">
        <v>25</v>
      </c>
      <c r="AK112" s="6" t="s">
        <v>2023</v>
      </c>
      <c r="AL112" s="6">
        <v>61.21969</v>
      </c>
      <c r="AM112" s="6">
        <v>0</v>
      </c>
      <c r="AN112" s="6" t="s">
        <v>2352</v>
      </c>
      <c r="AO112" s="6" t="s">
        <v>2035</v>
      </c>
      <c r="AP112" s="6" t="s">
        <v>2000</v>
      </c>
      <c r="AQ112" s="6">
        <v>398.3</v>
      </c>
      <c r="AR112" s="6" t="s">
        <v>102</v>
      </c>
      <c r="AS112" s="6" t="s">
        <v>233</v>
      </c>
      <c r="AT112" s="6">
        <v>5.7000000000000002E-2</v>
      </c>
      <c r="AU112" s="6">
        <v>0.38700000000000001</v>
      </c>
      <c r="AV112" s="6" t="s">
        <v>3113</v>
      </c>
      <c r="AW112" s="6" t="s">
        <v>2188</v>
      </c>
      <c r="AX112" s="6" t="s">
        <v>2025</v>
      </c>
      <c r="AY112" s="6" t="s">
        <v>228</v>
      </c>
      <c r="AZ112" s="6">
        <v>8.6999999999999994E-2</v>
      </c>
      <c r="BA112" s="6" t="s">
        <v>2026</v>
      </c>
      <c r="BB112" s="6" t="s">
        <v>2000</v>
      </c>
    </row>
    <row r="113" spans="1:54" s="19" customFormat="1" x14ac:dyDescent="0.2">
      <c r="A113" s="6">
        <v>11323</v>
      </c>
      <c r="B113" s="6" t="s">
        <v>3247</v>
      </c>
      <c r="C113" s="6" t="s">
        <v>1121</v>
      </c>
      <c r="D113" s="20" t="s">
        <v>1122</v>
      </c>
      <c r="E113" s="6" t="s">
        <v>100</v>
      </c>
      <c r="F113" s="6">
        <v>0</v>
      </c>
      <c r="G113" s="6" t="s">
        <v>2000</v>
      </c>
      <c r="H113" s="6" t="s">
        <v>2001</v>
      </c>
      <c r="I113" s="6" t="s">
        <v>2000</v>
      </c>
      <c r="J113" s="6" t="s">
        <v>2000</v>
      </c>
      <c r="K113" s="6" t="s">
        <v>2018</v>
      </c>
      <c r="L113" s="6" t="s">
        <v>2003</v>
      </c>
      <c r="M113" s="6">
        <v>384</v>
      </c>
      <c r="N113" s="6">
        <v>42</v>
      </c>
      <c r="O113" s="6" t="s">
        <v>1123</v>
      </c>
      <c r="P113" s="6" t="s">
        <v>2000</v>
      </c>
      <c r="Q113" s="5" t="s">
        <v>3248</v>
      </c>
      <c r="R113" s="5" t="s">
        <v>3112</v>
      </c>
      <c r="S113" s="6" t="s">
        <v>3249</v>
      </c>
      <c r="T113" s="6" t="s">
        <v>1</v>
      </c>
      <c r="U113" s="21">
        <v>-28.69</v>
      </c>
      <c r="V113" s="21">
        <v>-62.84</v>
      </c>
      <c r="W113" s="6">
        <v>0</v>
      </c>
      <c r="X113" s="6" t="s">
        <v>2006</v>
      </c>
      <c r="Y113" s="6" t="s">
        <v>2022</v>
      </c>
      <c r="Z113" s="6" t="s">
        <v>28</v>
      </c>
      <c r="AA113" s="6">
        <v>1</v>
      </c>
      <c r="AB113" s="6">
        <v>2.1429449200000001</v>
      </c>
      <c r="AC113" s="6">
        <v>9.4005264000000005E-2</v>
      </c>
      <c r="AD113" s="6">
        <v>1302505</v>
      </c>
      <c r="AE113" s="6">
        <v>1263078</v>
      </c>
      <c r="AF113" s="6">
        <v>1200019</v>
      </c>
      <c r="AG113" s="6">
        <v>784139</v>
      </c>
      <c r="AH113" s="6">
        <v>423735</v>
      </c>
      <c r="AI113" s="6">
        <v>62.9</v>
      </c>
      <c r="AJ113" s="6" t="s">
        <v>13</v>
      </c>
      <c r="AK113" s="6" t="s">
        <v>3250</v>
      </c>
      <c r="AL113" s="6">
        <v>22.480197</v>
      </c>
      <c r="AM113" s="6">
        <v>0</v>
      </c>
      <c r="AN113" s="6" t="s">
        <v>2010</v>
      </c>
      <c r="AO113" s="6" t="s">
        <v>2010</v>
      </c>
      <c r="AP113" s="6" t="s">
        <v>2000</v>
      </c>
      <c r="AQ113" s="6">
        <v>271.7</v>
      </c>
      <c r="AR113" s="6" t="s">
        <v>59</v>
      </c>
      <c r="AS113" s="6" t="s">
        <v>337</v>
      </c>
      <c r="AT113" s="6">
        <v>3.2000000000000001E-2</v>
      </c>
      <c r="AU113" s="6">
        <v>7.0000000000000001E-3</v>
      </c>
      <c r="AV113" s="6" t="s">
        <v>2010</v>
      </c>
      <c r="AW113" s="6" t="s">
        <v>2010</v>
      </c>
      <c r="AX113" s="6" t="s">
        <v>2025</v>
      </c>
      <c r="AY113" s="6" t="s">
        <v>1120</v>
      </c>
      <c r="AZ113" s="6">
        <v>0.16400000000000001</v>
      </c>
      <c r="BA113" s="6" t="s">
        <v>2026</v>
      </c>
      <c r="BB113" s="6" t="s">
        <v>2000</v>
      </c>
    </row>
    <row r="114" spans="1:54" s="19" customFormat="1" x14ac:dyDescent="0.2">
      <c r="A114" s="6">
        <v>12371</v>
      </c>
      <c r="B114" s="6" t="s">
        <v>3187</v>
      </c>
      <c r="C114" s="6" t="s">
        <v>212</v>
      </c>
      <c r="D114" s="20" t="s">
        <v>213</v>
      </c>
      <c r="E114" s="6" t="s">
        <v>144</v>
      </c>
      <c r="F114" s="6">
        <v>0</v>
      </c>
      <c r="G114" s="6" t="s">
        <v>2000</v>
      </c>
      <c r="H114" s="6" t="s">
        <v>2001</v>
      </c>
      <c r="I114" s="6" t="s">
        <v>2000</v>
      </c>
      <c r="J114" s="6" t="s">
        <v>2000</v>
      </c>
      <c r="K114" s="6" t="s">
        <v>2018</v>
      </c>
      <c r="L114" s="6" t="s">
        <v>3176</v>
      </c>
      <c r="M114" s="6">
        <v>400</v>
      </c>
      <c r="N114" s="6">
        <v>87</v>
      </c>
      <c r="O114" s="6" t="s">
        <v>3177</v>
      </c>
      <c r="P114" s="6" t="s">
        <v>2000</v>
      </c>
      <c r="Q114" s="5" t="s">
        <v>3111</v>
      </c>
      <c r="R114" s="5" t="s">
        <v>3112</v>
      </c>
      <c r="S114" s="6" t="s">
        <v>2363</v>
      </c>
      <c r="T114" s="6" t="s">
        <v>1</v>
      </c>
      <c r="U114" s="21">
        <v>-28.62</v>
      </c>
      <c r="V114" s="21">
        <v>-62.85</v>
      </c>
      <c r="W114" s="6">
        <v>0</v>
      </c>
      <c r="X114" s="6" t="s">
        <v>2006</v>
      </c>
      <c r="Y114" s="6" t="s">
        <v>2022</v>
      </c>
      <c r="Z114" s="6" t="s">
        <v>28</v>
      </c>
      <c r="AA114" s="6">
        <v>1</v>
      </c>
      <c r="AB114" s="6">
        <v>0.166192003</v>
      </c>
      <c r="AC114" s="6">
        <v>1.150554E-2</v>
      </c>
      <c r="AD114" s="6">
        <v>268102</v>
      </c>
      <c r="AE114" s="6">
        <v>258347</v>
      </c>
      <c r="AF114" s="6">
        <v>247381</v>
      </c>
      <c r="AG114" s="6">
        <v>165355</v>
      </c>
      <c r="AH114" s="6">
        <v>89551</v>
      </c>
      <c r="AI114" s="6">
        <v>60</v>
      </c>
      <c r="AJ114" s="6" t="s">
        <v>25</v>
      </c>
      <c r="AK114" s="6" t="s">
        <v>2023</v>
      </c>
      <c r="AL114" s="6" t="s">
        <v>2024</v>
      </c>
      <c r="AM114" s="6" t="s">
        <v>2024</v>
      </c>
      <c r="AN114" s="6" t="s">
        <v>3188</v>
      </c>
      <c r="AO114" s="6" t="s">
        <v>2839</v>
      </c>
      <c r="AP114" s="6" t="s">
        <v>2000</v>
      </c>
      <c r="AQ114" s="6">
        <v>650.20000000000005</v>
      </c>
      <c r="AR114" s="6" t="s">
        <v>12</v>
      </c>
      <c r="AS114" s="6" t="s">
        <v>210</v>
      </c>
      <c r="AT114" s="6">
        <v>5.0999999999999997E-2</v>
      </c>
      <c r="AU114" s="6">
        <v>0.39</v>
      </c>
      <c r="AV114" s="6" t="s">
        <v>3189</v>
      </c>
      <c r="AW114" s="6" t="s">
        <v>2038</v>
      </c>
      <c r="AX114" s="6" t="s">
        <v>2025</v>
      </c>
      <c r="AY114" s="6" t="s">
        <v>211</v>
      </c>
      <c r="AZ114" s="6">
        <v>2.5999999999999999E-2</v>
      </c>
      <c r="BA114" s="6" t="s">
        <v>2026</v>
      </c>
      <c r="BB114" s="6" t="s">
        <v>2000</v>
      </c>
    </row>
    <row r="115" spans="1:54" s="19" customFormat="1" x14ac:dyDescent="0.2">
      <c r="A115" s="6">
        <v>12372</v>
      </c>
      <c r="B115" s="6" t="s">
        <v>3163</v>
      </c>
      <c r="C115" s="6" t="s">
        <v>383</v>
      </c>
      <c r="D115" s="20" t="s">
        <v>384</v>
      </c>
      <c r="E115" s="6" t="s">
        <v>144</v>
      </c>
      <c r="F115" s="6">
        <v>0</v>
      </c>
      <c r="G115" s="19" t="s">
        <v>2000</v>
      </c>
      <c r="H115" s="6" t="s">
        <v>2001</v>
      </c>
      <c r="I115" s="6" t="s">
        <v>2000</v>
      </c>
      <c r="J115" s="6" t="s">
        <v>2000</v>
      </c>
      <c r="K115" s="6" t="s">
        <v>2018</v>
      </c>
      <c r="L115" s="6" t="s">
        <v>2003</v>
      </c>
      <c r="M115" s="6">
        <v>407</v>
      </c>
      <c r="N115" s="6">
        <v>56</v>
      </c>
      <c r="O115" s="6" t="s">
        <v>385</v>
      </c>
      <c r="P115" s="6" t="s">
        <v>2000</v>
      </c>
      <c r="Q115" s="5" t="s">
        <v>3164</v>
      </c>
      <c r="R115" s="5" t="s">
        <v>3112</v>
      </c>
      <c r="S115" s="6" t="s">
        <v>3165</v>
      </c>
      <c r="T115" s="6" t="s">
        <v>1</v>
      </c>
      <c r="U115" s="21">
        <v>-28.52</v>
      </c>
      <c r="V115" s="21">
        <v>-63</v>
      </c>
      <c r="W115" s="6">
        <v>0</v>
      </c>
      <c r="X115" s="6" t="s">
        <v>2006</v>
      </c>
      <c r="Y115" s="6" t="s">
        <v>2022</v>
      </c>
      <c r="Z115" s="6" t="s">
        <v>28</v>
      </c>
      <c r="AA115" s="6">
        <v>1</v>
      </c>
      <c r="AB115" s="6">
        <v>0.315866227</v>
      </c>
      <c r="AC115" s="6">
        <v>3.1869591000000003E-2</v>
      </c>
      <c r="AD115" s="6">
        <v>476537</v>
      </c>
      <c r="AE115" s="6">
        <v>462503</v>
      </c>
      <c r="AF115" s="6">
        <v>433334</v>
      </c>
      <c r="AG115" s="6">
        <v>287659</v>
      </c>
      <c r="AH115" s="6">
        <v>155354</v>
      </c>
      <c r="AI115" s="6">
        <v>58.2</v>
      </c>
      <c r="AJ115" s="6" t="s">
        <v>13</v>
      </c>
      <c r="AK115" s="6" t="s">
        <v>3136</v>
      </c>
      <c r="AL115" s="6" t="s">
        <v>2024</v>
      </c>
      <c r="AM115" s="6" t="s">
        <v>2024</v>
      </c>
      <c r="AN115" s="6" t="s">
        <v>2010</v>
      </c>
      <c r="AO115" s="6" t="s">
        <v>2010</v>
      </c>
      <c r="AP115" s="6" t="s">
        <v>2000</v>
      </c>
      <c r="AQ115" s="6">
        <v>134.5</v>
      </c>
      <c r="AR115" s="6" t="s">
        <v>12</v>
      </c>
      <c r="AS115" s="6" t="s">
        <v>210</v>
      </c>
      <c r="AT115" s="6">
        <v>5.3999999999999999E-2</v>
      </c>
      <c r="AU115" s="6">
        <v>7.0000000000000001E-3</v>
      </c>
      <c r="AV115" s="6" t="s">
        <v>2010</v>
      </c>
      <c r="AW115" s="6" t="s">
        <v>2010</v>
      </c>
      <c r="AX115" s="6" t="s">
        <v>2025</v>
      </c>
      <c r="AY115" s="6" t="s">
        <v>382</v>
      </c>
      <c r="AZ115" s="6">
        <v>0.21099999999999999</v>
      </c>
      <c r="BA115" s="6" t="s">
        <v>2026</v>
      </c>
      <c r="BB115" s="6" t="s">
        <v>2000</v>
      </c>
    </row>
    <row r="116" spans="1:54" s="19" customFormat="1" x14ac:dyDescent="0.2">
      <c r="A116" s="6">
        <v>11324</v>
      </c>
      <c r="B116" s="6" t="s">
        <v>3144</v>
      </c>
      <c r="C116" s="6" t="s">
        <v>208</v>
      </c>
      <c r="D116" s="20" t="s">
        <v>209</v>
      </c>
      <c r="E116" s="6" t="s">
        <v>144</v>
      </c>
      <c r="F116" s="6">
        <v>0</v>
      </c>
      <c r="G116" s="6" t="s">
        <v>2000</v>
      </c>
      <c r="H116" s="6" t="s">
        <v>2001</v>
      </c>
      <c r="I116" s="6" t="s">
        <v>2000</v>
      </c>
      <c r="J116" s="6" t="s">
        <v>2000</v>
      </c>
      <c r="K116" s="6" t="s">
        <v>2018</v>
      </c>
      <c r="L116" s="6" t="s">
        <v>3145</v>
      </c>
      <c r="M116" s="6">
        <v>425</v>
      </c>
      <c r="N116" s="6">
        <v>72</v>
      </c>
      <c r="O116" s="6" t="s">
        <v>3132</v>
      </c>
      <c r="P116" s="6" t="s">
        <v>2000</v>
      </c>
      <c r="Q116" s="5" t="s">
        <v>3146</v>
      </c>
      <c r="R116" s="5" t="s">
        <v>3112</v>
      </c>
      <c r="S116" s="6" t="s">
        <v>3135</v>
      </c>
      <c r="T116" s="6" t="s">
        <v>1</v>
      </c>
      <c r="U116" s="21">
        <v>-28.58</v>
      </c>
      <c r="V116" s="21">
        <v>-62.89</v>
      </c>
      <c r="W116" s="6">
        <v>0</v>
      </c>
      <c r="X116" s="6" t="s">
        <v>2006</v>
      </c>
      <c r="Y116" s="6" t="s">
        <v>2022</v>
      </c>
      <c r="Z116" s="6" t="s">
        <v>28</v>
      </c>
      <c r="AA116" s="6">
        <v>1</v>
      </c>
      <c r="AB116" s="6">
        <v>0.23341725799999999</v>
      </c>
      <c r="AC116" s="6">
        <v>1.8351474999999999E-2</v>
      </c>
      <c r="AD116" s="6">
        <v>359871</v>
      </c>
      <c r="AE116" s="6">
        <v>348697</v>
      </c>
      <c r="AF116" s="6">
        <v>334349</v>
      </c>
      <c r="AG116" s="6">
        <v>225656</v>
      </c>
      <c r="AH116" s="6">
        <v>122226</v>
      </c>
      <c r="AI116" s="6">
        <v>66.400000000000006</v>
      </c>
      <c r="AJ116" s="6" t="s">
        <v>13</v>
      </c>
      <c r="AK116" s="6" t="s">
        <v>2023</v>
      </c>
      <c r="AL116" s="6" t="s">
        <v>2024</v>
      </c>
      <c r="AM116" s="6" t="s">
        <v>2024</v>
      </c>
      <c r="AN116" s="6" t="s">
        <v>2010</v>
      </c>
      <c r="AO116" s="6" t="s">
        <v>2010</v>
      </c>
      <c r="AP116" s="6" t="s">
        <v>2000</v>
      </c>
      <c r="AQ116" s="6">
        <v>221.6</v>
      </c>
      <c r="AR116" s="6" t="s">
        <v>12</v>
      </c>
      <c r="AS116" s="6" t="s">
        <v>210</v>
      </c>
      <c r="AT116" s="6">
        <v>5.0999999999999997E-2</v>
      </c>
      <c r="AU116" s="6">
        <v>8.9999999999999993E-3</v>
      </c>
      <c r="AV116" s="6" t="s">
        <v>2010</v>
      </c>
      <c r="AW116" s="6" t="s">
        <v>2010</v>
      </c>
      <c r="AX116" s="6" t="s">
        <v>2025</v>
      </c>
      <c r="AY116" s="6" t="s">
        <v>207</v>
      </c>
      <c r="AZ116" s="6">
        <v>1.2999999999999999E-2</v>
      </c>
      <c r="BA116" s="6" t="s">
        <v>2026</v>
      </c>
      <c r="BB116" s="6" t="s">
        <v>2000</v>
      </c>
    </row>
    <row r="117" spans="1:54" s="19" customFormat="1" x14ac:dyDescent="0.2">
      <c r="A117" s="6">
        <v>12373</v>
      </c>
      <c r="B117" s="6" t="s">
        <v>3166</v>
      </c>
      <c r="C117" s="6" t="s">
        <v>1479</v>
      </c>
      <c r="D117" s="20" t="s">
        <v>1480</v>
      </c>
      <c r="E117" s="6" t="s">
        <v>345</v>
      </c>
      <c r="F117" s="6">
        <v>0</v>
      </c>
      <c r="G117" s="6" t="s">
        <v>2000</v>
      </c>
      <c r="H117" s="6" t="s">
        <v>2001</v>
      </c>
      <c r="I117" s="6" t="s">
        <v>2000</v>
      </c>
      <c r="J117" s="6" t="s">
        <v>2000</v>
      </c>
      <c r="K117" s="6" t="s">
        <v>2018</v>
      </c>
      <c r="L117" s="6" t="s">
        <v>2003</v>
      </c>
      <c r="M117" s="6">
        <v>407</v>
      </c>
      <c r="N117" s="6">
        <v>56</v>
      </c>
      <c r="O117" s="6" t="s">
        <v>1481</v>
      </c>
      <c r="P117" s="6" t="s">
        <v>2000</v>
      </c>
      <c r="Q117" s="5" t="s">
        <v>3167</v>
      </c>
      <c r="R117" s="5" t="s">
        <v>3112</v>
      </c>
      <c r="S117" s="6" t="s">
        <v>3168</v>
      </c>
      <c r="T117" s="6" t="s">
        <v>1</v>
      </c>
      <c r="U117" s="21">
        <v>-28.68</v>
      </c>
      <c r="V117" s="21">
        <v>-62.84</v>
      </c>
      <c r="W117" s="6">
        <v>0</v>
      </c>
      <c r="X117" s="6" t="s">
        <v>2006</v>
      </c>
      <c r="Y117" s="6" t="s">
        <v>2022</v>
      </c>
      <c r="Z117" s="6" t="s">
        <v>28</v>
      </c>
      <c r="AA117" s="6">
        <v>1</v>
      </c>
      <c r="AB117" s="6">
        <v>0.94967144299999995</v>
      </c>
      <c r="AC117" s="6">
        <v>5.8055913000000001E-2</v>
      </c>
      <c r="AD117" s="6">
        <v>975056</v>
      </c>
      <c r="AE117" s="6">
        <v>932040</v>
      </c>
      <c r="AF117" s="6">
        <v>881416</v>
      </c>
      <c r="AG117" s="6">
        <v>583206</v>
      </c>
      <c r="AH117" s="6">
        <v>315525</v>
      </c>
      <c r="AI117" s="6">
        <v>54.1</v>
      </c>
      <c r="AJ117" s="6" t="s">
        <v>25</v>
      </c>
      <c r="AK117" s="6" t="s">
        <v>3143</v>
      </c>
      <c r="AL117" s="6">
        <v>9.5600050000000003</v>
      </c>
      <c r="AM117" s="6">
        <v>0</v>
      </c>
      <c r="AN117" s="6" t="s">
        <v>2052</v>
      </c>
      <c r="AO117" s="6" t="s">
        <v>2053</v>
      </c>
      <c r="AP117" s="6" t="s">
        <v>2000</v>
      </c>
      <c r="AQ117" s="6">
        <v>145.69999999999999</v>
      </c>
      <c r="AR117" s="6" t="s">
        <v>239</v>
      </c>
      <c r="AS117" s="6" t="s">
        <v>1482</v>
      </c>
      <c r="AT117" s="6">
        <v>7.1999999999999995E-2</v>
      </c>
      <c r="AU117" s="6">
        <v>0.39600000000000002</v>
      </c>
      <c r="AV117" s="6" t="s">
        <v>2256</v>
      </c>
      <c r="AW117" s="6" t="s">
        <v>2064</v>
      </c>
      <c r="AX117" s="6" t="s">
        <v>2025</v>
      </c>
      <c r="AY117" s="6" t="s">
        <v>1478</v>
      </c>
      <c r="AZ117" s="6">
        <v>0.13700000000000001</v>
      </c>
      <c r="BA117" s="6" t="s">
        <v>2026</v>
      </c>
      <c r="BB117" s="6" t="s">
        <v>2000</v>
      </c>
    </row>
    <row r="118" spans="1:54" s="19" customFormat="1" x14ac:dyDescent="0.2">
      <c r="A118" s="6">
        <v>12374</v>
      </c>
      <c r="B118" s="6" t="s">
        <v>3190</v>
      </c>
      <c r="C118" s="6" t="s">
        <v>388</v>
      </c>
      <c r="D118" s="20" t="s">
        <v>389</v>
      </c>
      <c r="E118" s="6" t="s">
        <v>144</v>
      </c>
      <c r="F118" s="6">
        <v>0</v>
      </c>
      <c r="G118" s="6" t="s">
        <v>2000</v>
      </c>
      <c r="H118" s="6" t="s">
        <v>2001</v>
      </c>
      <c r="I118" s="6" t="s">
        <v>2000</v>
      </c>
      <c r="J118" s="6" t="s">
        <v>2000</v>
      </c>
      <c r="K118" s="6" t="s">
        <v>2018</v>
      </c>
      <c r="L118" s="6" t="s">
        <v>3191</v>
      </c>
      <c r="M118" s="6">
        <v>400</v>
      </c>
      <c r="N118" s="6" t="s">
        <v>2000</v>
      </c>
      <c r="O118" s="6" t="s">
        <v>3192</v>
      </c>
      <c r="P118" s="6" t="s">
        <v>2000</v>
      </c>
      <c r="Q118" s="5" t="s">
        <v>3193</v>
      </c>
      <c r="R118" s="5" t="s">
        <v>3112</v>
      </c>
      <c r="S118" s="6" t="s">
        <v>3194</v>
      </c>
      <c r="T118" s="6" t="s">
        <v>1</v>
      </c>
      <c r="U118" s="21">
        <v>-28.66</v>
      </c>
      <c r="V118" s="21">
        <v>-62.88</v>
      </c>
      <c r="W118" s="6">
        <v>0</v>
      </c>
      <c r="X118" s="6" t="s">
        <v>2006</v>
      </c>
      <c r="Y118" s="6" t="s">
        <v>2022</v>
      </c>
      <c r="Z118" s="6" t="s">
        <v>28</v>
      </c>
      <c r="AA118" s="6">
        <v>1</v>
      </c>
      <c r="AB118" s="6">
        <v>0.53465422299999998</v>
      </c>
      <c r="AC118" s="6">
        <v>3.7357261000000003E-2</v>
      </c>
      <c r="AD118" s="6">
        <v>703537</v>
      </c>
      <c r="AE118" s="6">
        <v>674975</v>
      </c>
      <c r="AF118" s="6">
        <v>641400</v>
      </c>
      <c r="AG118" s="6">
        <v>425362</v>
      </c>
      <c r="AH118" s="6">
        <v>229144</v>
      </c>
      <c r="AI118" s="6">
        <v>61.1</v>
      </c>
      <c r="AJ118" s="6" t="s">
        <v>25</v>
      </c>
      <c r="AK118" s="6" t="s">
        <v>2023</v>
      </c>
      <c r="AL118" s="6">
        <v>57.685594000000002</v>
      </c>
      <c r="AM118" s="6">
        <v>0</v>
      </c>
      <c r="AN118" s="6" t="s">
        <v>2070</v>
      </c>
      <c r="AO118" s="6" t="s">
        <v>2053</v>
      </c>
      <c r="AP118" s="6" t="s">
        <v>2000</v>
      </c>
      <c r="AQ118" s="6">
        <v>239.2</v>
      </c>
      <c r="AR118" s="6" t="s">
        <v>390</v>
      </c>
      <c r="AS118" s="6" t="s">
        <v>54</v>
      </c>
      <c r="AT118" s="6">
        <v>0.05</v>
      </c>
      <c r="AU118" s="6">
        <v>0.38900000000000001</v>
      </c>
      <c r="AV118" s="6" t="s">
        <v>2055</v>
      </c>
      <c r="AW118" s="6" t="s">
        <v>2256</v>
      </c>
      <c r="AX118" s="6" t="s">
        <v>2025</v>
      </c>
      <c r="AY118" s="6" t="s">
        <v>387</v>
      </c>
      <c r="AZ118" s="6">
        <v>6.7000000000000004E-2</v>
      </c>
      <c r="BA118" s="6" t="s">
        <v>2026</v>
      </c>
      <c r="BB118" s="6" t="s">
        <v>2000</v>
      </c>
    </row>
    <row r="119" spans="1:54" s="19" customFormat="1" x14ac:dyDescent="0.2">
      <c r="A119" s="6">
        <v>12375</v>
      </c>
      <c r="B119" s="6" t="s">
        <v>3251</v>
      </c>
      <c r="C119" s="6" t="s">
        <v>1715</v>
      </c>
      <c r="D119" s="20" t="s">
        <v>1716</v>
      </c>
      <c r="E119" s="6" t="s">
        <v>94</v>
      </c>
      <c r="F119" s="6">
        <v>0</v>
      </c>
      <c r="G119" s="6" t="s">
        <v>2000</v>
      </c>
      <c r="H119" s="6" t="s">
        <v>2001</v>
      </c>
      <c r="I119" s="6" t="s">
        <v>2000</v>
      </c>
      <c r="J119" s="6" t="s">
        <v>2000</v>
      </c>
      <c r="K119" s="6" t="s">
        <v>2018</v>
      </c>
      <c r="L119" s="6" t="s">
        <v>2003</v>
      </c>
      <c r="M119" s="6">
        <v>382</v>
      </c>
      <c r="N119" s="6">
        <v>44</v>
      </c>
      <c r="O119" s="6" t="s">
        <v>1717</v>
      </c>
      <c r="P119" s="6" t="s">
        <v>2000</v>
      </c>
      <c r="Q119" s="5" t="s">
        <v>3252</v>
      </c>
      <c r="R119" s="5" t="s">
        <v>3112</v>
      </c>
      <c r="S119" s="6" t="s">
        <v>3253</v>
      </c>
      <c r="T119" s="6" t="s">
        <v>1</v>
      </c>
      <c r="U119" s="21">
        <v>-28.65</v>
      </c>
      <c r="V119" s="21">
        <v>-63.28</v>
      </c>
      <c r="W119" s="6">
        <v>0</v>
      </c>
      <c r="X119" s="6" t="s">
        <v>2006</v>
      </c>
      <c r="Y119" s="6" t="s">
        <v>2022</v>
      </c>
      <c r="Z119" s="6" t="s">
        <v>28</v>
      </c>
      <c r="AA119" s="6">
        <v>1</v>
      </c>
      <c r="AB119" s="6">
        <v>0.14237219500000001</v>
      </c>
      <c r="AC119" s="6">
        <v>7.5677619999999996E-3</v>
      </c>
      <c r="AD119" s="6">
        <v>228219</v>
      </c>
      <c r="AE119" s="6">
        <v>221521</v>
      </c>
      <c r="AF119" s="6">
        <v>213483</v>
      </c>
      <c r="AG119" s="6">
        <v>143827</v>
      </c>
      <c r="AH119" s="6">
        <v>77375</v>
      </c>
      <c r="AI119" s="6">
        <v>59.6</v>
      </c>
      <c r="AJ119" s="6" t="s">
        <v>13</v>
      </c>
      <c r="AK119" s="6" t="s">
        <v>2023</v>
      </c>
      <c r="AL119" s="6" t="s">
        <v>2024</v>
      </c>
      <c r="AM119" s="6" t="s">
        <v>2024</v>
      </c>
      <c r="AN119" s="6" t="s">
        <v>2010</v>
      </c>
      <c r="AO119" s="6" t="s">
        <v>2010</v>
      </c>
      <c r="AP119" s="6" t="s">
        <v>2000</v>
      </c>
      <c r="AQ119" s="6">
        <v>279.3</v>
      </c>
      <c r="AR119" s="6" t="s">
        <v>390</v>
      </c>
      <c r="AS119" s="6" t="s">
        <v>11</v>
      </c>
      <c r="AT119" s="6">
        <v>5.2999999999999999E-2</v>
      </c>
      <c r="AU119" s="6">
        <v>8.9999999999999993E-3</v>
      </c>
      <c r="AV119" s="6" t="s">
        <v>2010</v>
      </c>
      <c r="AW119" s="6" t="s">
        <v>2010</v>
      </c>
      <c r="AX119" s="6" t="s">
        <v>2025</v>
      </c>
      <c r="AY119" s="6" t="s">
        <v>1714</v>
      </c>
      <c r="AZ119" s="6">
        <v>1.6E-2</v>
      </c>
      <c r="BA119" s="6" t="s">
        <v>2026</v>
      </c>
      <c r="BB119" s="6" t="s">
        <v>2000</v>
      </c>
    </row>
    <row r="120" spans="1:54" s="19" customFormat="1" x14ac:dyDescent="0.2">
      <c r="A120" s="6">
        <v>12361</v>
      </c>
      <c r="B120" s="6" t="s">
        <v>3195</v>
      </c>
      <c r="C120" s="6" t="s">
        <v>222</v>
      </c>
      <c r="D120" s="20" t="s">
        <v>223</v>
      </c>
      <c r="E120" s="6" t="s">
        <v>94</v>
      </c>
      <c r="F120" s="6">
        <v>0</v>
      </c>
      <c r="G120" s="6" t="s">
        <v>2000</v>
      </c>
      <c r="H120" s="6" t="s">
        <v>2001</v>
      </c>
      <c r="I120" s="6" t="s">
        <v>2000</v>
      </c>
      <c r="J120" s="6" t="s">
        <v>2000</v>
      </c>
      <c r="K120" s="6" t="s">
        <v>2018</v>
      </c>
      <c r="L120" s="6" t="s">
        <v>3176</v>
      </c>
      <c r="M120" s="6">
        <v>400</v>
      </c>
      <c r="N120" s="6">
        <v>87</v>
      </c>
      <c r="O120" s="6" t="s">
        <v>3177</v>
      </c>
      <c r="P120" s="6" t="s">
        <v>2000</v>
      </c>
      <c r="Q120" s="5" t="s">
        <v>3111</v>
      </c>
      <c r="R120" s="5" t="s">
        <v>3112</v>
      </c>
      <c r="S120" s="6" t="s">
        <v>2363</v>
      </c>
      <c r="T120" s="6" t="s">
        <v>1</v>
      </c>
      <c r="U120" s="21">
        <v>-28.62</v>
      </c>
      <c r="V120" s="21">
        <v>-62.85</v>
      </c>
      <c r="W120" s="6">
        <v>0</v>
      </c>
      <c r="X120" s="6" t="s">
        <v>2006</v>
      </c>
      <c r="Y120" s="6" t="s">
        <v>2022</v>
      </c>
      <c r="Z120" s="6" t="s">
        <v>28</v>
      </c>
      <c r="AA120" s="6">
        <v>1</v>
      </c>
      <c r="AB120" s="6">
        <v>0.19367673099999999</v>
      </c>
      <c r="AC120" s="6">
        <v>2.2351804999999999E-2</v>
      </c>
      <c r="AD120" s="6">
        <v>320671</v>
      </c>
      <c r="AE120" s="6">
        <v>308462</v>
      </c>
      <c r="AF120" s="6">
        <v>287892</v>
      </c>
      <c r="AG120" s="6">
        <v>191031</v>
      </c>
      <c r="AH120" s="6">
        <v>103191</v>
      </c>
      <c r="AI120" s="6">
        <v>64</v>
      </c>
      <c r="AJ120" s="6" t="s">
        <v>25</v>
      </c>
      <c r="AK120" s="6" t="s">
        <v>2023</v>
      </c>
      <c r="AL120" s="6" t="s">
        <v>2024</v>
      </c>
      <c r="AM120" s="6" t="s">
        <v>2024</v>
      </c>
      <c r="AN120" s="6" t="s">
        <v>2061</v>
      </c>
      <c r="AO120" s="6" t="s">
        <v>2062</v>
      </c>
      <c r="AP120" s="6" t="s">
        <v>2000</v>
      </c>
      <c r="AQ120" s="6">
        <v>166</v>
      </c>
      <c r="AR120" s="6" t="s">
        <v>224</v>
      </c>
      <c r="AS120" s="6" t="s">
        <v>54</v>
      </c>
      <c r="AT120" s="6">
        <v>3.5999999999999997E-2</v>
      </c>
      <c r="AU120" s="6">
        <v>0.39200000000000002</v>
      </c>
      <c r="AV120" s="6" t="s">
        <v>3032</v>
      </c>
      <c r="AW120" s="6" t="s">
        <v>2072</v>
      </c>
      <c r="AX120" s="6" t="s">
        <v>2025</v>
      </c>
      <c r="AY120" s="6" t="s">
        <v>221</v>
      </c>
      <c r="AZ120" s="6">
        <v>0.23</v>
      </c>
      <c r="BA120" s="6" t="s">
        <v>2026</v>
      </c>
      <c r="BB120" s="6" t="s">
        <v>2000</v>
      </c>
    </row>
    <row r="121" spans="1:54" s="19" customFormat="1" x14ac:dyDescent="0.2">
      <c r="A121" s="6">
        <v>12377</v>
      </c>
      <c r="B121" s="6" t="s">
        <v>3275</v>
      </c>
      <c r="C121" s="6" t="s">
        <v>464</v>
      </c>
      <c r="D121" s="20" t="s">
        <v>465</v>
      </c>
      <c r="E121" s="6" t="s">
        <v>94</v>
      </c>
      <c r="F121" s="6">
        <v>0</v>
      </c>
      <c r="G121" s="6" t="s">
        <v>2000</v>
      </c>
      <c r="H121" s="6" t="s">
        <v>2001</v>
      </c>
      <c r="I121" s="6" t="s">
        <v>2000</v>
      </c>
      <c r="J121" s="6" t="s">
        <v>2000</v>
      </c>
      <c r="K121" s="6" t="s">
        <v>2018</v>
      </c>
      <c r="L121" s="6" t="s">
        <v>3264</v>
      </c>
      <c r="M121" s="6">
        <v>375</v>
      </c>
      <c r="N121" s="6" t="s">
        <v>2000</v>
      </c>
      <c r="O121" s="6" t="s">
        <v>3261</v>
      </c>
      <c r="P121" s="6" t="s">
        <v>2000</v>
      </c>
      <c r="Q121" s="5" t="s">
        <v>3265</v>
      </c>
      <c r="R121" s="5" t="s">
        <v>3112</v>
      </c>
      <c r="S121" s="6" t="s">
        <v>3244</v>
      </c>
      <c r="T121" s="6" t="s">
        <v>1</v>
      </c>
      <c r="U121" s="21">
        <v>-28.66</v>
      </c>
      <c r="V121" s="21">
        <v>-62.87</v>
      </c>
      <c r="W121" s="6">
        <v>0</v>
      </c>
      <c r="X121" s="6" t="s">
        <v>2006</v>
      </c>
      <c r="Y121" s="6" t="s">
        <v>2022</v>
      </c>
      <c r="Z121" s="6" t="s">
        <v>28</v>
      </c>
      <c r="AA121" s="6">
        <v>1</v>
      </c>
      <c r="AB121" s="6">
        <v>1.99278314</v>
      </c>
      <c r="AC121" s="6">
        <v>0.10066652299999999</v>
      </c>
      <c r="AD121" s="6">
        <v>1290494</v>
      </c>
      <c r="AE121" s="6">
        <v>1253326</v>
      </c>
      <c r="AF121" s="6">
        <v>1168341</v>
      </c>
      <c r="AG121" s="6">
        <v>755154</v>
      </c>
      <c r="AH121" s="6">
        <v>408807</v>
      </c>
      <c r="AI121" s="6">
        <v>60.9</v>
      </c>
      <c r="AJ121" s="6" t="s">
        <v>13</v>
      </c>
      <c r="AK121" s="6" t="s">
        <v>2023</v>
      </c>
      <c r="AL121" s="6">
        <v>11.943899999999999</v>
      </c>
      <c r="AM121" s="6">
        <v>0</v>
      </c>
      <c r="AN121" s="6" t="s">
        <v>2010</v>
      </c>
      <c r="AO121" s="6" t="s">
        <v>2010</v>
      </c>
      <c r="AP121" s="6" t="s">
        <v>2000</v>
      </c>
      <c r="AQ121" s="6">
        <v>304</v>
      </c>
      <c r="AR121" s="6" t="s">
        <v>59</v>
      </c>
      <c r="AS121" s="6" t="s">
        <v>466</v>
      </c>
      <c r="AT121" s="6">
        <v>3.5000000000000003E-2</v>
      </c>
      <c r="AU121" s="6">
        <v>7.0000000000000001E-3</v>
      </c>
      <c r="AV121" s="6" t="s">
        <v>2010</v>
      </c>
      <c r="AW121" s="6" t="s">
        <v>2010</v>
      </c>
      <c r="AX121" s="6" t="s">
        <v>2025</v>
      </c>
      <c r="AY121" s="6" t="s">
        <v>463</v>
      </c>
      <c r="AZ121" s="6">
        <v>0.247</v>
      </c>
      <c r="BA121" s="6" t="s">
        <v>2026</v>
      </c>
      <c r="BB121" s="6" t="s">
        <v>2000</v>
      </c>
    </row>
    <row r="122" spans="1:54" s="19" customFormat="1" x14ac:dyDescent="0.2">
      <c r="A122" s="6">
        <v>12378</v>
      </c>
      <c r="B122" s="6" t="s">
        <v>3276</v>
      </c>
      <c r="C122" s="6" t="s">
        <v>448</v>
      </c>
      <c r="D122" s="20" t="s">
        <v>449</v>
      </c>
      <c r="E122" s="6" t="s">
        <v>94</v>
      </c>
      <c r="F122" s="6">
        <v>0</v>
      </c>
      <c r="G122" s="6" t="s">
        <v>2000</v>
      </c>
      <c r="H122" s="6" t="s">
        <v>2001</v>
      </c>
      <c r="I122" s="6" t="s">
        <v>2000</v>
      </c>
      <c r="J122" s="6" t="s">
        <v>2000</v>
      </c>
      <c r="K122" s="6" t="s">
        <v>2018</v>
      </c>
      <c r="L122" s="6" t="s">
        <v>3264</v>
      </c>
      <c r="M122" s="6">
        <v>375</v>
      </c>
      <c r="N122" s="6" t="s">
        <v>2000</v>
      </c>
      <c r="O122" s="6" t="s">
        <v>3261</v>
      </c>
      <c r="P122" s="6" t="s">
        <v>2000</v>
      </c>
      <c r="Q122" s="5" t="s">
        <v>3265</v>
      </c>
      <c r="R122" s="5" t="s">
        <v>3112</v>
      </c>
      <c r="S122" s="6" t="s">
        <v>3244</v>
      </c>
      <c r="T122" s="6" t="s">
        <v>1</v>
      </c>
      <c r="U122" s="21">
        <v>-28.66</v>
      </c>
      <c r="V122" s="21">
        <v>-62.87</v>
      </c>
      <c r="W122" s="6">
        <v>0</v>
      </c>
      <c r="X122" s="6" t="s">
        <v>2006</v>
      </c>
      <c r="Y122" s="6" t="s">
        <v>2022</v>
      </c>
      <c r="Z122" s="6" t="s">
        <v>28</v>
      </c>
      <c r="AA122" s="6">
        <v>1</v>
      </c>
      <c r="AB122" s="6">
        <v>0.92056761499999995</v>
      </c>
      <c r="AC122" s="6">
        <v>7.9995671000000004E-2</v>
      </c>
      <c r="AD122" s="6">
        <v>1005055</v>
      </c>
      <c r="AE122" s="6">
        <v>975870</v>
      </c>
      <c r="AF122" s="6">
        <v>906736</v>
      </c>
      <c r="AG122" s="6">
        <v>594057</v>
      </c>
      <c r="AH122" s="6">
        <v>320969</v>
      </c>
      <c r="AI122" s="6">
        <v>60.4</v>
      </c>
      <c r="AJ122" s="6" t="s">
        <v>13</v>
      </c>
      <c r="AK122" s="6" t="s">
        <v>2023</v>
      </c>
      <c r="AL122" s="6">
        <v>35.597127</v>
      </c>
      <c r="AM122" s="6">
        <v>0</v>
      </c>
      <c r="AN122" s="6" t="s">
        <v>2010</v>
      </c>
      <c r="AO122" s="6" t="s">
        <v>2010</v>
      </c>
      <c r="AP122" s="6" t="s">
        <v>2000</v>
      </c>
      <c r="AQ122" s="6">
        <v>137.19999999999999</v>
      </c>
      <c r="AR122" s="6" t="s">
        <v>59</v>
      </c>
      <c r="AS122" s="6" t="s">
        <v>450</v>
      </c>
      <c r="AT122" s="6">
        <v>4.2000000000000003E-2</v>
      </c>
      <c r="AU122" s="6">
        <v>7.0000000000000001E-3</v>
      </c>
      <c r="AV122" s="6" t="s">
        <v>2010</v>
      </c>
      <c r="AW122" s="6" t="s">
        <v>2010</v>
      </c>
      <c r="AX122" s="6" t="s">
        <v>2025</v>
      </c>
      <c r="AY122" s="6" t="s">
        <v>447</v>
      </c>
      <c r="AZ122" s="6">
        <v>0.26800000000000002</v>
      </c>
      <c r="BA122" s="6" t="s">
        <v>2026</v>
      </c>
      <c r="BB122" s="6" t="s">
        <v>2000</v>
      </c>
    </row>
    <row r="123" spans="1:54" s="19" customFormat="1" x14ac:dyDescent="0.2">
      <c r="A123" s="6">
        <v>12379</v>
      </c>
      <c r="B123" s="6" t="s">
        <v>3196</v>
      </c>
      <c r="C123" s="6" t="s">
        <v>277</v>
      </c>
      <c r="D123" s="20" t="s">
        <v>278</v>
      </c>
      <c r="E123" s="6" t="s">
        <v>144</v>
      </c>
      <c r="F123" s="6">
        <v>0</v>
      </c>
      <c r="G123" s="6" t="s">
        <v>2000</v>
      </c>
      <c r="H123" s="6" t="s">
        <v>2001</v>
      </c>
      <c r="I123" s="6" t="s">
        <v>2000</v>
      </c>
      <c r="J123" s="6" t="s">
        <v>2000</v>
      </c>
      <c r="K123" s="6" t="s">
        <v>2018</v>
      </c>
      <c r="L123" s="6" t="s">
        <v>3176</v>
      </c>
      <c r="M123" s="6">
        <v>400</v>
      </c>
      <c r="N123" s="6">
        <v>87</v>
      </c>
      <c r="O123" s="6" t="s">
        <v>3177</v>
      </c>
      <c r="P123" s="6" t="s">
        <v>2000</v>
      </c>
      <c r="Q123" s="5" t="s">
        <v>3111</v>
      </c>
      <c r="R123" s="5" t="s">
        <v>3112</v>
      </c>
      <c r="S123" s="6" t="s">
        <v>2363</v>
      </c>
      <c r="T123" s="6" t="s">
        <v>1</v>
      </c>
      <c r="U123" s="21">
        <v>-28.62</v>
      </c>
      <c r="V123" s="21">
        <v>-62.85</v>
      </c>
      <c r="W123" s="6">
        <v>0</v>
      </c>
      <c r="X123" s="6" t="s">
        <v>2006</v>
      </c>
      <c r="Y123" s="6" t="s">
        <v>2022</v>
      </c>
      <c r="Z123" s="6" t="s">
        <v>28</v>
      </c>
      <c r="AA123" s="6">
        <v>1</v>
      </c>
      <c r="AB123" s="6">
        <v>0.50327774400000003</v>
      </c>
      <c r="AC123" s="6">
        <v>4.0521582E-2</v>
      </c>
      <c r="AD123" s="6">
        <v>660780</v>
      </c>
      <c r="AE123" s="6">
        <v>634569</v>
      </c>
      <c r="AF123" s="6">
        <v>598150</v>
      </c>
      <c r="AG123" s="6">
        <v>395287</v>
      </c>
      <c r="AH123" s="6">
        <v>213465</v>
      </c>
      <c r="AI123" s="6">
        <v>51.8</v>
      </c>
      <c r="AJ123" s="6" t="s">
        <v>25</v>
      </c>
      <c r="AK123" s="6" t="s">
        <v>2023</v>
      </c>
      <c r="AL123" s="6">
        <v>42.411687000000001</v>
      </c>
      <c r="AM123" s="6">
        <v>0</v>
      </c>
      <c r="AN123" s="6" t="s">
        <v>2052</v>
      </c>
      <c r="AO123" s="6" t="s">
        <v>2053</v>
      </c>
      <c r="AP123" s="6" t="s">
        <v>2000</v>
      </c>
      <c r="AQ123" s="6">
        <v>454.4</v>
      </c>
      <c r="AR123" s="6" t="s">
        <v>12</v>
      </c>
      <c r="AS123" s="6" t="s">
        <v>54</v>
      </c>
      <c r="AT123" s="6">
        <v>8.4000000000000005E-2</v>
      </c>
      <c r="AU123" s="6">
        <v>0.40100000000000002</v>
      </c>
      <c r="AV123" s="6" t="s">
        <v>2234</v>
      </c>
      <c r="AW123" s="6" t="s">
        <v>3183</v>
      </c>
      <c r="AX123" s="6" t="s">
        <v>2025</v>
      </c>
      <c r="AY123" s="6" t="s">
        <v>276</v>
      </c>
      <c r="AZ123" s="6">
        <v>0.159</v>
      </c>
      <c r="BA123" s="6" t="s">
        <v>2026</v>
      </c>
      <c r="BB123" s="6" t="s">
        <v>2000</v>
      </c>
    </row>
    <row r="124" spans="1:54" s="19" customFormat="1" x14ac:dyDescent="0.2">
      <c r="A124" s="6">
        <v>12380</v>
      </c>
      <c r="B124" s="6" t="s">
        <v>3197</v>
      </c>
      <c r="C124" s="6" t="s">
        <v>262</v>
      </c>
      <c r="D124" s="20" t="s">
        <v>264</v>
      </c>
      <c r="E124" s="6" t="s">
        <v>100</v>
      </c>
      <c r="F124" s="6">
        <v>0</v>
      </c>
      <c r="G124" s="6" t="s">
        <v>2000</v>
      </c>
      <c r="H124" s="6" t="s">
        <v>2001</v>
      </c>
      <c r="I124" s="6" t="s">
        <v>2000</v>
      </c>
      <c r="J124" s="6" t="s">
        <v>2000</v>
      </c>
      <c r="K124" s="6" t="s">
        <v>2018</v>
      </c>
      <c r="L124" s="6" t="s">
        <v>3176</v>
      </c>
      <c r="M124" s="6">
        <v>400</v>
      </c>
      <c r="N124" s="6">
        <v>87</v>
      </c>
      <c r="O124" s="6" t="s">
        <v>3177</v>
      </c>
      <c r="P124" s="6" t="s">
        <v>2000</v>
      </c>
      <c r="Q124" s="5" t="s">
        <v>3111</v>
      </c>
      <c r="R124" s="5" t="s">
        <v>3112</v>
      </c>
      <c r="S124" s="6" t="s">
        <v>2363</v>
      </c>
      <c r="T124" s="6" t="s">
        <v>1</v>
      </c>
      <c r="U124" s="21">
        <v>-28.62</v>
      </c>
      <c r="V124" s="21">
        <v>-62.85</v>
      </c>
      <c r="W124" s="6">
        <v>0</v>
      </c>
      <c r="X124" s="6" t="s">
        <v>2006</v>
      </c>
      <c r="Y124" s="6" t="s">
        <v>2022</v>
      </c>
      <c r="Z124" s="6" t="s">
        <v>28</v>
      </c>
      <c r="AA124" s="6">
        <v>1</v>
      </c>
      <c r="AB124" s="6">
        <v>1.8616351440000001</v>
      </c>
      <c r="AC124" s="6">
        <v>9.3951648999999998E-2</v>
      </c>
      <c r="AD124" s="6">
        <v>1265338</v>
      </c>
      <c r="AE124" s="6">
        <v>1228616</v>
      </c>
      <c r="AF124" s="6">
        <v>1148411</v>
      </c>
      <c r="AG124" s="6">
        <v>743362</v>
      </c>
      <c r="AH124" s="6">
        <v>402432</v>
      </c>
      <c r="AI124" s="6">
        <v>63.2</v>
      </c>
      <c r="AJ124" s="6" t="s">
        <v>13</v>
      </c>
      <c r="AK124" s="6" t="s">
        <v>2023</v>
      </c>
      <c r="AL124" s="6">
        <v>20.660698</v>
      </c>
      <c r="AM124" s="6">
        <v>0</v>
      </c>
      <c r="AN124" s="6" t="s">
        <v>2010</v>
      </c>
      <c r="AO124" s="6" t="s">
        <v>2010</v>
      </c>
      <c r="AP124" s="6" t="s">
        <v>2000</v>
      </c>
      <c r="AQ124" s="6">
        <v>406.6</v>
      </c>
      <c r="AR124" s="6" t="s">
        <v>12</v>
      </c>
      <c r="AS124" s="6" t="s">
        <v>238</v>
      </c>
      <c r="AT124" s="6">
        <v>2.7E-2</v>
      </c>
      <c r="AU124" s="6">
        <v>5.0000000000000001E-3</v>
      </c>
      <c r="AV124" s="6" t="s">
        <v>2010</v>
      </c>
      <c r="AW124" s="6" t="s">
        <v>2010</v>
      </c>
      <c r="AX124" s="6" t="s">
        <v>2025</v>
      </c>
      <c r="AY124" s="6" t="s">
        <v>261</v>
      </c>
      <c r="AZ124" s="6">
        <v>0.20100000000000001</v>
      </c>
      <c r="BA124" s="6" t="s">
        <v>2026</v>
      </c>
      <c r="BB124" s="6" t="s">
        <v>3198</v>
      </c>
    </row>
    <row r="125" spans="1:54" s="19" customFormat="1" x14ac:dyDescent="0.2">
      <c r="A125" s="6">
        <v>12381</v>
      </c>
      <c r="B125" s="6" t="s">
        <v>3258</v>
      </c>
      <c r="C125" s="6" t="s">
        <v>273</v>
      </c>
      <c r="D125" s="20" t="s">
        <v>274</v>
      </c>
      <c r="E125" s="6" t="s">
        <v>94</v>
      </c>
      <c r="F125" s="6">
        <v>0</v>
      </c>
      <c r="G125" s="6" t="s">
        <v>2000</v>
      </c>
      <c r="H125" s="6" t="s">
        <v>2001</v>
      </c>
      <c r="I125" s="6" t="s">
        <v>2000</v>
      </c>
      <c r="J125" s="6" t="s">
        <v>2000</v>
      </c>
      <c r="K125" s="6" t="s">
        <v>2018</v>
      </c>
      <c r="L125" s="6" t="s">
        <v>2003</v>
      </c>
      <c r="M125" s="6">
        <v>379</v>
      </c>
      <c r="N125" s="6">
        <v>46</v>
      </c>
      <c r="O125" s="6" t="s">
        <v>275</v>
      </c>
      <c r="P125" s="6" t="s">
        <v>2000</v>
      </c>
      <c r="Q125" s="5" t="s">
        <v>3111</v>
      </c>
      <c r="R125" s="5" t="s">
        <v>3112</v>
      </c>
      <c r="S125" s="6" t="s">
        <v>2363</v>
      </c>
      <c r="T125" s="6" t="s">
        <v>1</v>
      </c>
      <c r="U125" s="21">
        <v>-28.62</v>
      </c>
      <c r="V125" s="21">
        <v>-62.85</v>
      </c>
      <c r="W125" s="6">
        <v>0</v>
      </c>
      <c r="X125" s="6" t="s">
        <v>2006</v>
      </c>
      <c r="Y125" s="6" t="s">
        <v>2022</v>
      </c>
      <c r="Z125" s="6" t="s">
        <v>28</v>
      </c>
      <c r="AA125" s="6">
        <v>1</v>
      </c>
      <c r="AB125" s="6">
        <v>8.7427072999999994E-2</v>
      </c>
      <c r="AC125" s="6">
        <v>4.4411700000000004E-3</v>
      </c>
      <c r="AD125" s="6">
        <v>145824</v>
      </c>
      <c r="AE125" s="6">
        <v>141579</v>
      </c>
      <c r="AF125" s="6">
        <v>136617</v>
      </c>
      <c r="AG125" s="6">
        <v>91735</v>
      </c>
      <c r="AH125" s="6">
        <v>49684</v>
      </c>
      <c r="AI125" s="6">
        <v>58.4</v>
      </c>
      <c r="AJ125" s="6" t="s">
        <v>13</v>
      </c>
      <c r="AK125" s="6" t="s">
        <v>2023</v>
      </c>
      <c r="AL125" s="6" t="s">
        <v>2024</v>
      </c>
      <c r="AM125" s="6" t="s">
        <v>2024</v>
      </c>
      <c r="AN125" s="6" t="s">
        <v>2010</v>
      </c>
      <c r="AO125" s="6" t="s">
        <v>2010</v>
      </c>
      <c r="AP125" s="6" t="s">
        <v>2000</v>
      </c>
      <c r="AQ125" s="6">
        <v>174.6</v>
      </c>
      <c r="AR125" s="6" t="s">
        <v>12</v>
      </c>
      <c r="AS125" s="6" t="s">
        <v>54</v>
      </c>
      <c r="AT125" s="6">
        <v>4.5999999999999999E-2</v>
      </c>
      <c r="AU125" s="6">
        <v>5.0000000000000001E-3</v>
      </c>
      <c r="AV125" s="6" t="s">
        <v>2010</v>
      </c>
      <c r="AW125" s="6" t="s">
        <v>2010</v>
      </c>
      <c r="AX125" s="6" t="s">
        <v>2025</v>
      </c>
      <c r="AY125" s="6" t="s">
        <v>272</v>
      </c>
      <c r="AZ125" s="6">
        <v>7.0000000000000001E-3</v>
      </c>
      <c r="BA125" s="6" t="s">
        <v>2026</v>
      </c>
      <c r="BB125" s="6" t="s">
        <v>2000</v>
      </c>
    </row>
    <row r="126" spans="1:54" s="19" customFormat="1" x14ac:dyDescent="0.2">
      <c r="A126" s="6">
        <v>11325</v>
      </c>
      <c r="B126" s="6" t="s">
        <v>3199</v>
      </c>
      <c r="C126" s="6" t="s">
        <v>269</v>
      </c>
      <c r="D126" s="20" t="s">
        <v>270</v>
      </c>
      <c r="E126" s="6" t="s">
        <v>94</v>
      </c>
      <c r="F126" s="6">
        <v>0</v>
      </c>
      <c r="G126" s="6" t="s">
        <v>2000</v>
      </c>
      <c r="H126" s="6" t="s">
        <v>2001</v>
      </c>
      <c r="I126" s="6" t="s">
        <v>2000</v>
      </c>
      <c r="J126" s="6" t="s">
        <v>2000</v>
      </c>
      <c r="K126" s="6" t="s">
        <v>2018</v>
      </c>
      <c r="L126" s="6" t="s">
        <v>3176</v>
      </c>
      <c r="M126" s="6">
        <v>400</v>
      </c>
      <c r="N126" s="6">
        <v>87</v>
      </c>
      <c r="O126" s="6" t="s">
        <v>3177</v>
      </c>
      <c r="P126" s="6" t="s">
        <v>2000</v>
      </c>
      <c r="Q126" s="5" t="s">
        <v>3111</v>
      </c>
      <c r="R126" s="5" t="s">
        <v>3112</v>
      </c>
      <c r="S126" s="6" t="s">
        <v>2363</v>
      </c>
      <c r="T126" s="6" t="s">
        <v>1</v>
      </c>
      <c r="U126" s="21">
        <v>-28.62</v>
      </c>
      <c r="V126" s="21">
        <v>-62.85</v>
      </c>
      <c r="W126" s="6">
        <v>0</v>
      </c>
      <c r="X126" s="6" t="s">
        <v>2006</v>
      </c>
      <c r="Y126" s="6" t="s">
        <v>2022</v>
      </c>
      <c r="Z126" s="6" t="s">
        <v>28</v>
      </c>
      <c r="AA126" s="6">
        <v>1</v>
      </c>
      <c r="AB126" s="6">
        <v>1.0309167340000001</v>
      </c>
      <c r="AC126" s="6">
        <v>8.7546553999999999E-2</v>
      </c>
      <c r="AD126" s="6">
        <v>1104662</v>
      </c>
      <c r="AE126" s="6">
        <v>1052127</v>
      </c>
      <c r="AF126" s="6">
        <v>985894</v>
      </c>
      <c r="AG126" s="6">
        <v>650302</v>
      </c>
      <c r="AH126" s="6">
        <v>350420</v>
      </c>
      <c r="AI126" s="6">
        <v>66.599999999999994</v>
      </c>
      <c r="AJ126" s="6" t="s">
        <v>25</v>
      </c>
      <c r="AK126" s="6" t="s">
        <v>2023</v>
      </c>
      <c r="AL126" s="6">
        <v>49.276401999999997</v>
      </c>
      <c r="AM126" s="6">
        <v>0</v>
      </c>
      <c r="AN126" s="6" t="s">
        <v>2070</v>
      </c>
      <c r="AO126" s="6" t="s">
        <v>2053</v>
      </c>
      <c r="AP126" s="6" t="s">
        <v>2000</v>
      </c>
      <c r="AQ126" s="6">
        <v>293.60000000000002</v>
      </c>
      <c r="AR126" s="6" t="s">
        <v>271</v>
      </c>
      <c r="AS126" s="6" t="s">
        <v>210</v>
      </c>
      <c r="AT126" s="6">
        <v>3.2000000000000001E-2</v>
      </c>
      <c r="AU126" s="6">
        <v>0.378</v>
      </c>
      <c r="AV126" s="6" t="s">
        <v>2072</v>
      </c>
      <c r="AW126" s="6" t="s">
        <v>2188</v>
      </c>
      <c r="AX126" s="6" t="s">
        <v>2025</v>
      </c>
      <c r="AY126" s="6" t="s">
        <v>268</v>
      </c>
      <c r="AZ126" s="6">
        <v>0.16500000000000001</v>
      </c>
      <c r="BA126" s="6" t="s">
        <v>2026</v>
      </c>
      <c r="BB126" s="6" t="s">
        <v>2000</v>
      </c>
    </row>
    <row r="127" spans="1:54" s="19" customFormat="1" x14ac:dyDescent="0.2">
      <c r="A127" s="6">
        <v>12362</v>
      </c>
      <c r="B127" s="6" t="s">
        <v>3200</v>
      </c>
      <c r="C127" s="6" t="s">
        <v>215</v>
      </c>
      <c r="D127" s="20" t="s">
        <v>216</v>
      </c>
      <c r="E127" s="6" t="s">
        <v>94</v>
      </c>
      <c r="F127" s="6">
        <v>0</v>
      </c>
      <c r="G127" s="6" t="s">
        <v>2000</v>
      </c>
      <c r="H127" s="6" t="s">
        <v>2001</v>
      </c>
      <c r="I127" s="6" t="s">
        <v>2000</v>
      </c>
      <c r="J127" s="6" t="s">
        <v>2000</v>
      </c>
      <c r="K127" s="6" t="s">
        <v>2018</v>
      </c>
      <c r="L127" s="6" t="s">
        <v>3176</v>
      </c>
      <c r="M127" s="6">
        <v>400</v>
      </c>
      <c r="N127" s="6">
        <v>87</v>
      </c>
      <c r="O127" s="6" t="s">
        <v>3177</v>
      </c>
      <c r="P127" s="6" t="s">
        <v>2000</v>
      </c>
      <c r="Q127" s="5" t="s">
        <v>3111</v>
      </c>
      <c r="R127" s="5" t="s">
        <v>3112</v>
      </c>
      <c r="S127" s="6" t="s">
        <v>2363</v>
      </c>
      <c r="T127" s="6" t="s">
        <v>1</v>
      </c>
      <c r="U127" s="21">
        <v>-28.62</v>
      </c>
      <c r="V127" s="21">
        <v>-62.85</v>
      </c>
      <c r="W127" s="6">
        <v>0</v>
      </c>
      <c r="X127" s="6" t="s">
        <v>2006</v>
      </c>
      <c r="Y127" s="6" t="s">
        <v>2022</v>
      </c>
      <c r="Z127" s="6" t="s">
        <v>28</v>
      </c>
      <c r="AA127" s="6">
        <v>1</v>
      </c>
      <c r="AB127" s="6">
        <v>1.817153773</v>
      </c>
      <c r="AC127" s="6">
        <v>0.11871715400000001</v>
      </c>
      <c r="AD127" s="6">
        <v>1329176</v>
      </c>
      <c r="AE127" s="6">
        <v>1262344</v>
      </c>
      <c r="AF127" s="6">
        <v>1165035</v>
      </c>
      <c r="AG127" s="6">
        <v>753122</v>
      </c>
      <c r="AH127" s="6">
        <v>407336</v>
      </c>
      <c r="AI127" s="6">
        <v>60.8</v>
      </c>
      <c r="AJ127" s="6" t="s">
        <v>25</v>
      </c>
      <c r="AK127" s="6" t="s">
        <v>2023</v>
      </c>
      <c r="AL127" s="6">
        <v>21.282398000000001</v>
      </c>
      <c r="AM127" s="6">
        <v>0</v>
      </c>
      <c r="AN127" s="6" t="s">
        <v>2070</v>
      </c>
      <c r="AO127" s="6" t="s">
        <v>2053</v>
      </c>
      <c r="AP127" s="6" t="s">
        <v>2000</v>
      </c>
      <c r="AQ127" s="6">
        <v>328.7</v>
      </c>
      <c r="AR127" s="6" t="s">
        <v>206</v>
      </c>
      <c r="AS127" s="6" t="s">
        <v>217</v>
      </c>
      <c r="AT127" s="6">
        <v>5.0999999999999997E-2</v>
      </c>
      <c r="AU127" s="6">
        <v>0.38400000000000001</v>
      </c>
      <c r="AV127" s="6" t="s">
        <v>2339</v>
      </c>
      <c r="AW127" s="6" t="s">
        <v>2339</v>
      </c>
      <c r="AX127" s="6" t="s">
        <v>2025</v>
      </c>
      <c r="AY127" s="6" t="s">
        <v>214</v>
      </c>
      <c r="AZ127" s="6">
        <v>0.35099999999999998</v>
      </c>
      <c r="BA127" s="6" t="s">
        <v>2026</v>
      </c>
      <c r="BB127" s="6" t="s">
        <v>2000</v>
      </c>
    </row>
    <row r="128" spans="1:54" s="19" customFormat="1" x14ac:dyDescent="0.2">
      <c r="A128" s="6">
        <v>12368</v>
      </c>
      <c r="B128" s="6" t="s">
        <v>3201</v>
      </c>
      <c r="C128" s="6" t="s">
        <v>1487</v>
      </c>
      <c r="D128" s="20" t="s">
        <v>1488</v>
      </c>
      <c r="E128" s="6" t="s">
        <v>94</v>
      </c>
      <c r="F128" s="6">
        <v>0</v>
      </c>
      <c r="G128" s="6" t="s">
        <v>2000</v>
      </c>
      <c r="H128" s="6" t="s">
        <v>2001</v>
      </c>
      <c r="I128" s="6" t="s">
        <v>2000</v>
      </c>
      <c r="J128" s="6" t="s">
        <v>2000</v>
      </c>
      <c r="K128" s="6" t="s">
        <v>2018</v>
      </c>
      <c r="L128" s="6" t="s">
        <v>3176</v>
      </c>
      <c r="M128" s="6">
        <v>400</v>
      </c>
      <c r="N128" s="6">
        <v>87</v>
      </c>
      <c r="O128" s="6" t="s">
        <v>3177</v>
      </c>
      <c r="P128" s="6" t="s">
        <v>2000</v>
      </c>
      <c r="Q128" s="5" t="s">
        <v>3202</v>
      </c>
      <c r="R128" s="5" t="s">
        <v>3112</v>
      </c>
      <c r="S128" s="6" t="s">
        <v>3203</v>
      </c>
      <c r="T128" s="6" t="s">
        <v>1</v>
      </c>
      <c r="U128" s="21">
        <v>-27.57</v>
      </c>
      <c r="V128" s="21">
        <v>-63.29</v>
      </c>
      <c r="W128" s="6">
        <v>0</v>
      </c>
      <c r="X128" s="6" t="s">
        <v>2006</v>
      </c>
      <c r="Y128" s="6" t="s">
        <v>2022</v>
      </c>
      <c r="Z128" s="6" t="s">
        <v>28</v>
      </c>
      <c r="AA128" s="6">
        <v>1</v>
      </c>
      <c r="AB128" s="6">
        <v>2.158270318</v>
      </c>
      <c r="AC128" s="6">
        <v>0.14545353499999999</v>
      </c>
      <c r="AD128" s="6">
        <v>1406173</v>
      </c>
      <c r="AE128" s="6">
        <v>1332991</v>
      </c>
      <c r="AF128" s="6">
        <v>1214796</v>
      </c>
      <c r="AG128" s="6">
        <v>779928</v>
      </c>
      <c r="AH128" s="6">
        <v>422292</v>
      </c>
      <c r="AI128" s="6">
        <v>62.8</v>
      </c>
      <c r="AJ128" s="6" t="s">
        <v>25</v>
      </c>
      <c r="AK128" s="6" t="s">
        <v>2023</v>
      </c>
      <c r="AL128" s="6">
        <v>70.280996000000002</v>
      </c>
      <c r="AM128" s="6">
        <v>0</v>
      </c>
      <c r="AN128" s="6" t="s">
        <v>2070</v>
      </c>
      <c r="AO128" s="6" t="s">
        <v>2053</v>
      </c>
      <c r="AP128" s="6" t="s">
        <v>2000</v>
      </c>
      <c r="AQ128" s="6">
        <v>235.4</v>
      </c>
      <c r="AR128" s="6" t="s">
        <v>206</v>
      </c>
      <c r="AS128" s="6" t="s">
        <v>767</v>
      </c>
      <c r="AT128" s="6">
        <v>4.4999999999999998E-2</v>
      </c>
      <c r="AU128" s="6">
        <v>0.38</v>
      </c>
      <c r="AV128" s="6" t="s">
        <v>2152</v>
      </c>
      <c r="AW128" s="6" t="s">
        <v>2145</v>
      </c>
      <c r="AX128" s="6" t="s">
        <v>2025</v>
      </c>
      <c r="AY128" s="6" t="s">
        <v>1486</v>
      </c>
      <c r="AZ128" s="6">
        <v>0.52500000000000002</v>
      </c>
      <c r="BA128" s="6" t="s">
        <v>2026</v>
      </c>
      <c r="BB128" s="6" t="s">
        <v>2000</v>
      </c>
    </row>
    <row r="129" spans="1:54" s="19" customFormat="1" x14ac:dyDescent="0.2">
      <c r="A129" s="6">
        <v>11322</v>
      </c>
      <c r="B129" s="6" t="s">
        <v>3277</v>
      </c>
      <c r="C129" s="6" t="s">
        <v>468</v>
      </c>
      <c r="D129" s="20" t="s">
        <v>470</v>
      </c>
      <c r="E129" s="6" t="s">
        <v>94</v>
      </c>
      <c r="F129" s="6">
        <v>0</v>
      </c>
      <c r="G129" s="6" t="s">
        <v>2000</v>
      </c>
      <c r="H129" s="6" t="s">
        <v>2001</v>
      </c>
      <c r="I129" s="6" t="s">
        <v>2000</v>
      </c>
      <c r="J129" s="6" t="s">
        <v>2000</v>
      </c>
      <c r="K129" s="6" t="s">
        <v>2018</v>
      </c>
      <c r="L129" s="6" t="s">
        <v>3278</v>
      </c>
      <c r="M129" s="6">
        <v>375</v>
      </c>
      <c r="N129" s="6" t="s">
        <v>2000</v>
      </c>
      <c r="O129" s="6" t="s">
        <v>3271</v>
      </c>
      <c r="P129" s="6" t="s">
        <v>2000</v>
      </c>
      <c r="Q129" s="5" t="s">
        <v>3279</v>
      </c>
      <c r="R129" s="5" t="s">
        <v>3112</v>
      </c>
      <c r="S129" s="6" t="s">
        <v>3280</v>
      </c>
      <c r="T129" s="6" t="s">
        <v>1</v>
      </c>
      <c r="U129" s="21">
        <v>-28.4</v>
      </c>
      <c r="V129" s="21">
        <v>-63.39</v>
      </c>
      <c r="W129" s="6">
        <v>0</v>
      </c>
      <c r="X129" s="6" t="s">
        <v>2006</v>
      </c>
      <c r="Y129" s="6" t="s">
        <v>2022</v>
      </c>
      <c r="Z129" s="6" t="s">
        <v>28</v>
      </c>
      <c r="AA129" s="6">
        <v>1</v>
      </c>
      <c r="AB129" s="6">
        <v>1.21561063</v>
      </c>
      <c r="AC129" s="6">
        <v>7.6055907000000006E-2</v>
      </c>
      <c r="AD129" s="6">
        <v>1144685</v>
      </c>
      <c r="AE129" s="6">
        <v>1089212</v>
      </c>
      <c r="AF129" s="6">
        <v>1035347</v>
      </c>
      <c r="AG129" s="6">
        <v>689475</v>
      </c>
      <c r="AH129" s="6">
        <v>369385</v>
      </c>
      <c r="AI129" s="6">
        <v>60.8</v>
      </c>
      <c r="AJ129" s="6" t="s">
        <v>25</v>
      </c>
      <c r="AK129" s="6" t="s">
        <v>2023</v>
      </c>
      <c r="AL129" s="6">
        <v>40.922209000000002</v>
      </c>
      <c r="AM129" s="6">
        <v>0</v>
      </c>
      <c r="AN129" s="6" t="s">
        <v>2052</v>
      </c>
      <c r="AO129" s="6" t="s">
        <v>2053</v>
      </c>
      <c r="AP129" s="6" t="s">
        <v>2000</v>
      </c>
      <c r="AQ129" s="6">
        <v>102.3</v>
      </c>
      <c r="AR129" s="6" t="s">
        <v>271</v>
      </c>
      <c r="AS129" s="6" t="s">
        <v>250</v>
      </c>
      <c r="AT129" s="6">
        <v>4.2000000000000003E-2</v>
      </c>
      <c r="AU129" s="6">
        <v>0.38</v>
      </c>
      <c r="AV129" s="6" t="s">
        <v>2071</v>
      </c>
      <c r="AW129" s="6" t="s">
        <v>2311</v>
      </c>
      <c r="AX129" s="6" t="s">
        <v>2025</v>
      </c>
      <c r="AY129" s="6" t="s">
        <v>467</v>
      </c>
      <c r="AZ129" s="6">
        <v>0.16900000000000001</v>
      </c>
      <c r="BA129" s="6" t="s">
        <v>2026</v>
      </c>
      <c r="BB129" s="6" t="s">
        <v>2000</v>
      </c>
    </row>
    <row r="130" spans="1:54" s="19" customFormat="1" x14ac:dyDescent="0.2">
      <c r="A130" s="6">
        <v>12369</v>
      </c>
      <c r="B130" s="6" t="s">
        <v>3204</v>
      </c>
      <c r="C130" s="6" t="s">
        <v>1484</v>
      </c>
      <c r="D130" s="20" t="s">
        <v>1485</v>
      </c>
      <c r="E130" s="6" t="s">
        <v>144</v>
      </c>
      <c r="F130" s="6">
        <v>0</v>
      </c>
      <c r="G130" s="6" t="s">
        <v>2000</v>
      </c>
      <c r="H130" s="6" t="s">
        <v>2001</v>
      </c>
      <c r="I130" s="6" t="s">
        <v>2000</v>
      </c>
      <c r="J130" s="6" t="s">
        <v>2000</v>
      </c>
      <c r="K130" s="6" t="s">
        <v>2018</v>
      </c>
      <c r="L130" s="6" t="s">
        <v>3176</v>
      </c>
      <c r="M130" s="6">
        <v>400</v>
      </c>
      <c r="N130" s="6">
        <v>87</v>
      </c>
      <c r="O130" s="6" t="s">
        <v>3177</v>
      </c>
      <c r="P130" s="6" t="s">
        <v>2000</v>
      </c>
      <c r="Q130" s="5" t="s">
        <v>3202</v>
      </c>
      <c r="R130" s="5" t="s">
        <v>3112</v>
      </c>
      <c r="S130" s="6" t="s">
        <v>3203</v>
      </c>
      <c r="T130" s="6" t="s">
        <v>1</v>
      </c>
      <c r="U130" s="21">
        <v>-27.57</v>
      </c>
      <c r="V130" s="21">
        <v>-63.29</v>
      </c>
      <c r="W130" s="6">
        <v>0</v>
      </c>
      <c r="X130" s="6" t="s">
        <v>2006</v>
      </c>
      <c r="Y130" s="6" t="s">
        <v>2022</v>
      </c>
      <c r="Z130" s="6" t="s">
        <v>28</v>
      </c>
      <c r="AA130" s="6">
        <v>1</v>
      </c>
      <c r="AB130" s="6">
        <v>0.50610834500000002</v>
      </c>
      <c r="AC130" s="6">
        <v>2.8747963000000001E-2</v>
      </c>
      <c r="AD130" s="6">
        <v>660757</v>
      </c>
      <c r="AE130" s="6">
        <v>634576</v>
      </c>
      <c r="AF130" s="6">
        <v>607883</v>
      </c>
      <c r="AG130" s="6">
        <v>405460</v>
      </c>
      <c r="AH130" s="6">
        <v>218468</v>
      </c>
      <c r="AI130" s="6">
        <v>57.8</v>
      </c>
      <c r="AJ130" s="6" t="s">
        <v>25</v>
      </c>
      <c r="AK130" s="6" t="s">
        <v>2023</v>
      </c>
      <c r="AL130" s="6">
        <v>46.035282000000002</v>
      </c>
      <c r="AM130" s="6">
        <v>0</v>
      </c>
      <c r="AN130" s="6" t="s">
        <v>2052</v>
      </c>
      <c r="AO130" s="6" t="s">
        <v>2053</v>
      </c>
      <c r="AP130" s="6" t="s">
        <v>2000</v>
      </c>
      <c r="AQ130" s="6">
        <v>181.6</v>
      </c>
      <c r="AR130" s="6" t="s">
        <v>59</v>
      </c>
      <c r="AS130" s="6" t="s">
        <v>466</v>
      </c>
      <c r="AT130" s="6">
        <v>6.7000000000000004E-2</v>
      </c>
      <c r="AU130" s="6">
        <v>0.39100000000000001</v>
      </c>
      <c r="AV130" s="6" t="s">
        <v>2234</v>
      </c>
      <c r="AW130" s="6" t="s">
        <v>2256</v>
      </c>
      <c r="AX130" s="6" t="s">
        <v>2025</v>
      </c>
      <c r="AY130" s="6" t="s">
        <v>1483</v>
      </c>
      <c r="AZ130" s="6">
        <v>0.03</v>
      </c>
      <c r="BA130" s="6" t="s">
        <v>2026</v>
      </c>
      <c r="BB130" s="6" t="s">
        <v>2000</v>
      </c>
    </row>
    <row r="131" spans="1:54" s="19" customFormat="1" x14ac:dyDescent="0.2">
      <c r="A131" s="6">
        <v>12376</v>
      </c>
      <c r="B131" s="6" t="s">
        <v>3205</v>
      </c>
      <c r="C131" s="6" t="s">
        <v>1248</v>
      </c>
      <c r="D131" s="20" t="s">
        <v>1249</v>
      </c>
      <c r="E131" s="6" t="s">
        <v>94</v>
      </c>
      <c r="F131" s="6">
        <v>0</v>
      </c>
      <c r="G131" s="6" t="s">
        <v>2000</v>
      </c>
      <c r="H131" s="6" t="s">
        <v>2001</v>
      </c>
      <c r="I131" s="6" t="s">
        <v>2000</v>
      </c>
      <c r="J131" s="6" t="s">
        <v>2000</v>
      </c>
      <c r="K131" s="6" t="s">
        <v>2018</v>
      </c>
      <c r="L131" s="6" t="s">
        <v>3176</v>
      </c>
      <c r="M131" s="6">
        <v>400</v>
      </c>
      <c r="N131" s="6">
        <v>87</v>
      </c>
      <c r="O131" s="6" t="s">
        <v>3177</v>
      </c>
      <c r="P131" s="6" t="s">
        <v>2000</v>
      </c>
      <c r="Q131" s="5" t="s">
        <v>3206</v>
      </c>
      <c r="R131" s="5" t="s">
        <v>3112</v>
      </c>
      <c r="S131" s="6" t="s">
        <v>3207</v>
      </c>
      <c r="T131" s="6" t="s">
        <v>1</v>
      </c>
      <c r="U131" s="21">
        <v>-27.93</v>
      </c>
      <c r="V131" s="21">
        <v>-63.27</v>
      </c>
      <c r="W131" s="6">
        <v>0</v>
      </c>
      <c r="X131" s="6" t="s">
        <v>2006</v>
      </c>
      <c r="Y131" s="6" t="s">
        <v>2022</v>
      </c>
      <c r="Z131" s="6" t="s">
        <v>28</v>
      </c>
      <c r="AA131" s="6">
        <v>1</v>
      </c>
      <c r="AB131" s="6">
        <v>1.4524103999999999E-2</v>
      </c>
      <c r="AC131" s="6">
        <v>9.4919700000000004E-4</v>
      </c>
      <c r="AD131" s="6">
        <v>24395</v>
      </c>
      <c r="AE131" s="6">
        <v>23709</v>
      </c>
      <c r="AF131" s="6">
        <v>22880</v>
      </c>
      <c r="AG131" s="6">
        <v>15556</v>
      </c>
      <c r="AH131" s="6">
        <v>8354</v>
      </c>
      <c r="AI131" s="6">
        <v>50.2</v>
      </c>
      <c r="AJ131" s="6" t="s">
        <v>13</v>
      </c>
      <c r="AK131" s="6" t="s">
        <v>2023</v>
      </c>
      <c r="AL131" s="6" t="s">
        <v>2024</v>
      </c>
      <c r="AM131" s="6" t="s">
        <v>2024</v>
      </c>
      <c r="AN131" s="6" t="s">
        <v>2010</v>
      </c>
      <c r="AO131" s="6" t="s">
        <v>2010</v>
      </c>
      <c r="AP131" s="6" t="s">
        <v>2000</v>
      </c>
      <c r="AQ131" s="6">
        <v>185</v>
      </c>
      <c r="AR131" s="6" t="s">
        <v>12</v>
      </c>
      <c r="AS131" s="6" t="s">
        <v>54</v>
      </c>
      <c r="AT131" s="6">
        <v>0.10100000000000001</v>
      </c>
      <c r="AU131" s="6">
        <v>1.6E-2</v>
      </c>
      <c r="AV131" s="6" t="s">
        <v>2010</v>
      </c>
      <c r="AW131" s="6" t="s">
        <v>2010</v>
      </c>
      <c r="AX131" s="6" t="s">
        <v>2025</v>
      </c>
      <c r="AY131" s="6" t="s">
        <v>1247</v>
      </c>
      <c r="AZ131" s="6">
        <v>1.4E-3</v>
      </c>
      <c r="BA131" s="6" t="s">
        <v>2026</v>
      </c>
      <c r="BB131" s="6" t="s">
        <v>2000</v>
      </c>
    </row>
    <row r="132" spans="1:54" s="19" customFormat="1" x14ac:dyDescent="0.2">
      <c r="A132" s="6">
        <v>12363</v>
      </c>
      <c r="B132" s="6" t="s">
        <v>3208</v>
      </c>
      <c r="C132" s="6" t="s">
        <v>1490</v>
      </c>
      <c r="D132" s="20" t="s">
        <v>1491</v>
      </c>
      <c r="E132" s="6" t="s">
        <v>100</v>
      </c>
      <c r="F132" s="6">
        <v>0</v>
      </c>
      <c r="G132" s="6" t="s">
        <v>2000</v>
      </c>
      <c r="H132" s="6" t="s">
        <v>2001</v>
      </c>
      <c r="I132" s="6" t="s">
        <v>2000</v>
      </c>
      <c r="J132" s="6" t="s">
        <v>2000</v>
      </c>
      <c r="K132" s="6" t="s">
        <v>2018</v>
      </c>
      <c r="L132" s="6" t="s">
        <v>3176</v>
      </c>
      <c r="M132" s="6">
        <v>400</v>
      </c>
      <c r="N132" s="6">
        <v>87</v>
      </c>
      <c r="O132" s="6" t="s">
        <v>3177</v>
      </c>
      <c r="P132" s="6" t="s">
        <v>2000</v>
      </c>
      <c r="Q132" s="5" t="s">
        <v>3202</v>
      </c>
      <c r="R132" s="5" t="s">
        <v>3112</v>
      </c>
      <c r="S132" s="6" t="s">
        <v>3203</v>
      </c>
      <c r="T132" s="6" t="s">
        <v>1</v>
      </c>
      <c r="U132" s="21">
        <v>-27.57</v>
      </c>
      <c r="V132" s="21">
        <v>-63.29</v>
      </c>
      <c r="W132" s="6">
        <v>0</v>
      </c>
      <c r="X132" s="6" t="s">
        <v>2006</v>
      </c>
      <c r="Y132" s="6" t="s">
        <v>2022</v>
      </c>
      <c r="Z132" s="6" t="s">
        <v>28</v>
      </c>
      <c r="AA132" s="6">
        <v>1</v>
      </c>
      <c r="AB132" s="6">
        <v>0.69482435399999998</v>
      </c>
      <c r="AC132" s="6">
        <v>4.1132204999999998E-2</v>
      </c>
      <c r="AD132" s="6">
        <v>815209</v>
      </c>
      <c r="AE132" s="6">
        <v>791033</v>
      </c>
      <c r="AF132" s="6">
        <v>753791</v>
      </c>
      <c r="AG132" s="6">
        <v>500913</v>
      </c>
      <c r="AH132" s="6">
        <v>270014</v>
      </c>
      <c r="AI132" s="6">
        <v>59</v>
      </c>
      <c r="AJ132" s="6" t="s">
        <v>13</v>
      </c>
      <c r="AK132" s="6" t="s">
        <v>2023</v>
      </c>
      <c r="AL132" s="6">
        <v>32.481490999999998</v>
      </c>
      <c r="AM132" s="6">
        <v>0</v>
      </c>
      <c r="AN132" s="6" t="s">
        <v>2010</v>
      </c>
      <c r="AO132" s="6" t="s">
        <v>2010</v>
      </c>
      <c r="AP132" s="6" t="s">
        <v>2000</v>
      </c>
      <c r="AQ132" s="6">
        <v>127.2</v>
      </c>
      <c r="AR132" s="6" t="s">
        <v>390</v>
      </c>
      <c r="AS132" s="6" t="s">
        <v>337</v>
      </c>
      <c r="AT132" s="6">
        <v>5.8999999999999997E-2</v>
      </c>
      <c r="AU132" s="6">
        <v>7.0000000000000001E-3</v>
      </c>
      <c r="AV132" s="6" t="s">
        <v>2010</v>
      </c>
      <c r="AW132" s="6" t="s">
        <v>2010</v>
      </c>
      <c r="AX132" s="6" t="s">
        <v>2025</v>
      </c>
      <c r="AY132" s="6" t="s">
        <v>1489</v>
      </c>
      <c r="AZ132" s="6">
        <v>5.1999999999999998E-2</v>
      </c>
      <c r="BA132" s="6" t="s">
        <v>2026</v>
      </c>
      <c r="BB132" s="6" t="s">
        <v>2000</v>
      </c>
    </row>
    <row r="133" spans="1:54" s="19" customFormat="1" x14ac:dyDescent="0.2">
      <c r="A133" s="6">
        <v>21440</v>
      </c>
      <c r="B133" s="6" t="s">
        <v>2557</v>
      </c>
      <c r="C133" s="6" t="s">
        <v>957</v>
      </c>
      <c r="D133" s="20" t="s">
        <v>2558</v>
      </c>
      <c r="E133" s="6" t="s">
        <v>345</v>
      </c>
      <c r="F133" s="6">
        <v>0</v>
      </c>
      <c r="G133" s="6" t="s">
        <v>2000</v>
      </c>
      <c r="H133" s="6" t="s">
        <v>2001</v>
      </c>
      <c r="I133" s="6" t="s">
        <v>2000</v>
      </c>
      <c r="J133" s="6" t="s">
        <v>2000</v>
      </c>
      <c r="K133" s="6" t="s">
        <v>2018</v>
      </c>
      <c r="L133" s="6" t="s">
        <v>2135</v>
      </c>
      <c r="M133" s="6">
        <v>1000</v>
      </c>
      <c r="N133" s="6">
        <v>289</v>
      </c>
      <c r="O133" s="6" t="s">
        <v>959</v>
      </c>
      <c r="P133" s="6" t="s">
        <v>2559</v>
      </c>
      <c r="Q133" s="5" t="s">
        <v>2560</v>
      </c>
      <c r="R133" s="5" t="s">
        <v>2561</v>
      </c>
      <c r="S133" s="6" t="s">
        <v>2562</v>
      </c>
      <c r="T133" s="6" t="s">
        <v>1</v>
      </c>
      <c r="U133" s="21">
        <v>-29.08</v>
      </c>
      <c r="V133" s="21">
        <v>-62.65</v>
      </c>
      <c r="W133" s="6">
        <v>0</v>
      </c>
      <c r="X133" s="6" t="s">
        <v>2006</v>
      </c>
      <c r="Y133" s="6" t="s">
        <v>2033</v>
      </c>
      <c r="Z133" s="6" t="s">
        <v>1915</v>
      </c>
      <c r="AA133" s="6">
        <v>1</v>
      </c>
      <c r="AB133" s="6">
        <v>3.81869031</v>
      </c>
      <c r="AC133" s="6">
        <v>0.18974609000000001</v>
      </c>
      <c r="AD133" s="6">
        <v>2031807</v>
      </c>
      <c r="AE133" s="6">
        <v>1876689</v>
      </c>
      <c r="AF133" s="6">
        <v>1714922</v>
      </c>
      <c r="AG133" s="6">
        <v>1063526</v>
      </c>
      <c r="AH133" s="6">
        <v>553093</v>
      </c>
      <c r="AI133" s="6">
        <v>65.3</v>
      </c>
      <c r="AJ133" s="6" t="s">
        <v>25</v>
      </c>
      <c r="AK133" s="6" t="s">
        <v>2023</v>
      </c>
      <c r="AL133" s="6">
        <v>76.447997000000001</v>
      </c>
      <c r="AM133" s="6">
        <v>21.267599000000001</v>
      </c>
      <c r="AN133" s="6" t="s">
        <v>2070</v>
      </c>
      <c r="AO133" s="6" t="s">
        <v>2053</v>
      </c>
      <c r="AP133" s="6" t="s">
        <v>2000</v>
      </c>
      <c r="AQ133" s="6">
        <v>66.709999999999994</v>
      </c>
      <c r="AR133" s="6" t="s">
        <v>239</v>
      </c>
      <c r="AS133" s="6" t="s">
        <v>2563</v>
      </c>
      <c r="AT133" s="6">
        <v>3.3000000000000002E-2</v>
      </c>
      <c r="AU133" s="6">
        <v>0.374</v>
      </c>
      <c r="AV133" s="6" t="s">
        <v>2564</v>
      </c>
      <c r="AW133" s="6" t="s">
        <v>2339</v>
      </c>
      <c r="AX133" s="6" t="s">
        <v>2025</v>
      </c>
      <c r="AY133" s="6" t="s">
        <v>956</v>
      </c>
      <c r="AZ133" s="6">
        <v>0.214</v>
      </c>
      <c r="BA133" s="6" t="s">
        <v>2026</v>
      </c>
      <c r="BB133" s="6" t="s">
        <v>2000</v>
      </c>
    </row>
    <row r="134" spans="1:54" s="19" customFormat="1" x14ac:dyDescent="0.2">
      <c r="A134" s="6">
        <v>21442</v>
      </c>
      <c r="B134" s="6" t="s">
        <v>2565</v>
      </c>
      <c r="C134" s="6" t="s">
        <v>1846</v>
      </c>
      <c r="D134" s="20" t="s">
        <v>2566</v>
      </c>
      <c r="E134" s="6" t="s">
        <v>7343</v>
      </c>
      <c r="F134" s="6">
        <v>0</v>
      </c>
      <c r="G134" s="6" t="s">
        <v>2000</v>
      </c>
      <c r="H134" s="6" t="s">
        <v>2001</v>
      </c>
      <c r="I134" s="6" t="s">
        <v>2000</v>
      </c>
      <c r="J134" s="6" t="s">
        <v>2000</v>
      </c>
      <c r="K134" s="6" t="s">
        <v>2018</v>
      </c>
      <c r="L134" s="6" t="s">
        <v>2135</v>
      </c>
      <c r="M134" s="6">
        <v>1000</v>
      </c>
      <c r="N134" s="6">
        <v>289</v>
      </c>
      <c r="O134" s="6" t="s">
        <v>959</v>
      </c>
      <c r="P134" s="6" t="s">
        <v>2000</v>
      </c>
      <c r="Q134" s="5" t="s">
        <v>2567</v>
      </c>
      <c r="R134" s="5" t="s">
        <v>2561</v>
      </c>
      <c r="S134" s="6" t="s">
        <v>2568</v>
      </c>
      <c r="T134" s="6" t="s">
        <v>1</v>
      </c>
      <c r="U134" s="21">
        <v>-28.81</v>
      </c>
      <c r="V134" s="21">
        <v>-63.41</v>
      </c>
      <c r="W134" s="6">
        <v>0</v>
      </c>
      <c r="X134" s="6" t="s">
        <v>2006</v>
      </c>
      <c r="Y134" s="6" t="s">
        <v>2033</v>
      </c>
      <c r="Z134" s="6" t="s">
        <v>1915</v>
      </c>
      <c r="AA134" s="6">
        <v>1</v>
      </c>
      <c r="AB134" s="6">
        <v>2.8738814000000001E-2</v>
      </c>
      <c r="AC134" s="6">
        <v>1.6114510000000001E-3</v>
      </c>
      <c r="AD134" s="6">
        <v>49926</v>
      </c>
      <c r="AE134" s="6">
        <v>48263</v>
      </c>
      <c r="AF134" s="6">
        <v>45620</v>
      </c>
      <c r="AG134" s="6">
        <v>30587</v>
      </c>
      <c r="AH134" s="6">
        <v>16504</v>
      </c>
      <c r="AI134" s="6">
        <v>47.1</v>
      </c>
      <c r="AJ134" s="6" t="s">
        <v>13</v>
      </c>
      <c r="AK134" s="6" t="s">
        <v>2023</v>
      </c>
      <c r="AL134" s="6" t="s">
        <v>2024</v>
      </c>
      <c r="AM134" s="6" t="s">
        <v>2024</v>
      </c>
      <c r="AN134" s="6" t="s">
        <v>2010</v>
      </c>
      <c r="AO134" s="6" t="s">
        <v>2010</v>
      </c>
      <c r="AP134" s="6" t="s">
        <v>2000</v>
      </c>
      <c r="AQ134" s="6">
        <v>1.218</v>
      </c>
      <c r="AR134" s="6" t="s">
        <v>2326</v>
      </c>
      <c r="AS134" s="6" t="s">
        <v>2326</v>
      </c>
      <c r="AT134" s="6">
        <v>4.9000000000000002E-2</v>
      </c>
      <c r="AU134" s="6">
        <v>1.0999999999999999E-2</v>
      </c>
      <c r="AV134" s="6" t="s">
        <v>2010</v>
      </c>
      <c r="AW134" s="6" t="s">
        <v>2010</v>
      </c>
      <c r="AX134" s="6" t="s">
        <v>2025</v>
      </c>
      <c r="AY134" s="6" t="s">
        <v>1845</v>
      </c>
      <c r="AZ134" s="6">
        <v>3.1E-4</v>
      </c>
      <c r="BA134" s="6" t="s">
        <v>2026</v>
      </c>
      <c r="BB134" s="6" t="s">
        <v>2000</v>
      </c>
    </row>
    <row r="135" spans="1:54" s="19" customFormat="1" x14ac:dyDescent="0.2">
      <c r="A135" s="6">
        <v>21443</v>
      </c>
      <c r="B135" s="6" t="s">
        <v>2569</v>
      </c>
      <c r="C135" s="6" t="s">
        <v>1851</v>
      </c>
      <c r="D135" s="20" t="s">
        <v>2570</v>
      </c>
      <c r="E135" s="6" t="s">
        <v>499</v>
      </c>
      <c r="F135" s="6">
        <v>0</v>
      </c>
      <c r="G135" s="6" t="s">
        <v>2000</v>
      </c>
      <c r="H135" s="6" t="s">
        <v>2001</v>
      </c>
      <c r="I135" s="6" t="s">
        <v>2000</v>
      </c>
      <c r="J135" s="6" t="s">
        <v>2000</v>
      </c>
      <c r="K135" s="6" t="s">
        <v>2018</v>
      </c>
      <c r="L135" s="6" t="s">
        <v>2135</v>
      </c>
      <c r="M135" s="6">
        <v>1000</v>
      </c>
      <c r="N135" s="6">
        <v>289</v>
      </c>
      <c r="O135" s="6" t="s">
        <v>959</v>
      </c>
      <c r="P135" s="6" t="s">
        <v>2559</v>
      </c>
      <c r="Q135" s="5" t="s">
        <v>2567</v>
      </c>
      <c r="R135" s="5" t="s">
        <v>2561</v>
      </c>
      <c r="S135" s="6" t="s">
        <v>2568</v>
      </c>
      <c r="T135" s="6" t="s">
        <v>1</v>
      </c>
      <c r="U135" s="21">
        <v>-28.81</v>
      </c>
      <c r="V135" s="21">
        <v>-63.41</v>
      </c>
      <c r="W135" s="6">
        <v>0</v>
      </c>
      <c r="X135" s="6" t="s">
        <v>2006</v>
      </c>
      <c r="Y135" s="6" t="s">
        <v>2033</v>
      </c>
      <c r="Z135" s="6" t="s">
        <v>1915</v>
      </c>
      <c r="AA135" s="6">
        <v>1</v>
      </c>
      <c r="AB135" s="6">
        <v>3.7354026999999998E-2</v>
      </c>
      <c r="AC135" s="6">
        <v>2.0205190000000001E-3</v>
      </c>
      <c r="AD135" s="6">
        <v>67033</v>
      </c>
      <c r="AE135" s="6">
        <v>65190</v>
      </c>
      <c r="AF135" s="6">
        <v>60315</v>
      </c>
      <c r="AG135" s="6">
        <v>39480</v>
      </c>
      <c r="AH135" s="6">
        <v>21973</v>
      </c>
      <c r="AI135" s="6">
        <v>55.5</v>
      </c>
      <c r="AJ135" s="6" t="s">
        <v>13</v>
      </c>
      <c r="AK135" s="6" t="s">
        <v>2023</v>
      </c>
      <c r="AL135" s="6" t="s">
        <v>2024</v>
      </c>
      <c r="AM135" s="6" t="s">
        <v>2024</v>
      </c>
      <c r="AN135" s="6" t="s">
        <v>2010</v>
      </c>
      <c r="AO135" s="6" t="s">
        <v>2010</v>
      </c>
      <c r="AP135" s="6" t="s">
        <v>2000</v>
      </c>
      <c r="AQ135" s="6">
        <v>0.32700000000000001</v>
      </c>
      <c r="AR135" s="6" t="s">
        <v>2326</v>
      </c>
      <c r="AS135" s="6" t="s">
        <v>2326</v>
      </c>
      <c r="AT135" s="6">
        <v>5.0999999999999997E-2</v>
      </c>
      <c r="AU135" s="6">
        <v>0.01</v>
      </c>
      <c r="AV135" s="6" t="s">
        <v>2010</v>
      </c>
      <c r="AW135" s="6" t="s">
        <v>2010</v>
      </c>
      <c r="AX135" s="6" t="s">
        <v>2025</v>
      </c>
      <c r="AY135" s="6" t="s">
        <v>1850</v>
      </c>
      <c r="AZ135" s="6">
        <v>4.8000000000000001E-4</v>
      </c>
      <c r="BA135" s="6" t="s">
        <v>2026</v>
      </c>
      <c r="BB135" s="6" t="s">
        <v>2000</v>
      </c>
    </row>
    <row r="136" spans="1:54" s="19" customFormat="1" x14ac:dyDescent="0.2">
      <c r="A136" s="6">
        <v>12370</v>
      </c>
      <c r="B136" s="6" t="s">
        <v>2360</v>
      </c>
      <c r="C136" s="6" t="s">
        <v>235</v>
      </c>
      <c r="D136" s="20" t="s">
        <v>236</v>
      </c>
      <c r="E136" s="6" t="s">
        <v>94</v>
      </c>
      <c r="F136" s="6">
        <v>0</v>
      </c>
      <c r="G136" s="6" t="s">
        <v>2000</v>
      </c>
      <c r="H136" s="6" t="s">
        <v>2001</v>
      </c>
      <c r="I136" s="6" t="s">
        <v>2000</v>
      </c>
      <c r="J136" s="6" t="s">
        <v>2000</v>
      </c>
      <c r="K136" s="6" t="s">
        <v>2018</v>
      </c>
      <c r="L136" s="6" t="s">
        <v>2003</v>
      </c>
      <c r="M136" s="6">
        <v>1677</v>
      </c>
      <c r="N136" s="6">
        <v>44</v>
      </c>
      <c r="O136" s="6" t="s">
        <v>237</v>
      </c>
      <c r="P136" s="6" t="s">
        <v>2000</v>
      </c>
      <c r="Q136" s="5" t="s">
        <v>2361</v>
      </c>
      <c r="R136" s="5" t="s">
        <v>2362</v>
      </c>
      <c r="S136" s="6" t="s">
        <v>2363</v>
      </c>
      <c r="T136" s="6" t="s">
        <v>1</v>
      </c>
      <c r="U136" s="21">
        <v>-28.62</v>
      </c>
      <c r="V136" s="21">
        <v>-62.85</v>
      </c>
      <c r="W136" s="6">
        <v>0</v>
      </c>
      <c r="X136" s="6" t="s">
        <v>2006</v>
      </c>
      <c r="Y136" s="6" t="s">
        <v>2022</v>
      </c>
      <c r="Z136" s="6" t="s">
        <v>28</v>
      </c>
      <c r="AA136" s="6">
        <v>1</v>
      </c>
      <c r="AB136" s="6">
        <v>0.11964047799999999</v>
      </c>
      <c r="AC136" s="6">
        <v>5.5124919999999999E-3</v>
      </c>
      <c r="AD136" s="6">
        <v>194047</v>
      </c>
      <c r="AE136" s="6">
        <v>186908</v>
      </c>
      <c r="AF136" s="6">
        <v>180501</v>
      </c>
      <c r="AG136" s="6">
        <v>122766</v>
      </c>
      <c r="AH136" s="6">
        <v>65959</v>
      </c>
      <c r="AI136" s="6">
        <v>54.6</v>
      </c>
      <c r="AJ136" s="6" t="s">
        <v>25</v>
      </c>
      <c r="AK136" s="6" t="s">
        <v>2023</v>
      </c>
      <c r="AL136" s="6" t="s">
        <v>2024</v>
      </c>
      <c r="AM136" s="6" t="s">
        <v>2024</v>
      </c>
      <c r="AN136" s="6" t="s">
        <v>2061</v>
      </c>
      <c r="AO136" s="6" t="s">
        <v>2062</v>
      </c>
      <c r="AP136" s="6" t="s">
        <v>2000</v>
      </c>
      <c r="AQ136" s="6">
        <v>78.72</v>
      </c>
      <c r="AR136" s="6" t="s">
        <v>239</v>
      </c>
      <c r="AS136" s="6" t="s">
        <v>238</v>
      </c>
      <c r="AT136" s="6">
        <v>7.6999999999999999E-2</v>
      </c>
      <c r="AU136" s="6">
        <v>0.39800000000000002</v>
      </c>
      <c r="AV136" s="6" t="s">
        <v>2364</v>
      </c>
      <c r="AW136" s="6" t="s">
        <v>2072</v>
      </c>
      <c r="AX136" s="6" t="s">
        <v>2025</v>
      </c>
      <c r="AY136" s="6" t="s">
        <v>234</v>
      </c>
      <c r="AZ136" s="6">
        <v>8.8999999999999999E-3</v>
      </c>
      <c r="BA136" s="6" t="s">
        <v>2026</v>
      </c>
      <c r="BB136" s="6" t="s">
        <v>2000</v>
      </c>
    </row>
    <row r="137" spans="1:54" s="19" customFormat="1" x14ac:dyDescent="0.2">
      <c r="A137" s="6">
        <v>21441</v>
      </c>
      <c r="B137" s="6" t="s">
        <v>3047</v>
      </c>
      <c r="C137" s="6" t="s">
        <v>353</v>
      </c>
      <c r="D137" s="20" t="s">
        <v>3048</v>
      </c>
      <c r="E137" s="6" t="s">
        <v>94</v>
      </c>
      <c r="F137" s="6">
        <v>0</v>
      </c>
      <c r="G137" s="6" t="s">
        <v>2000</v>
      </c>
      <c r="H137" s="6" t="s">
        <v>2001</v>
      </c>
      <c r="I137" s="6" t="s">
        <v>2000</v>
      </c>
      <c r="J137" s="6" t="s">
        <v>2000</v>
      </c>
      <c r="K137" s="6" t="s">
        <v>2018</v>
      </c>
      <c r="L137" s="6" t="s">
        <v>2168</v>
      </c>
      <c r="M137" s="6">
        <v>527</v>
      </c>
      <c r="N137" s="6">
        <v>11</v>
      </c>
      <c r="O137" s="6" t="s">
        <v>355</v>
      </c>
      <c r="P137" s="6" t="s">
        <v>2000</v>
      </c>
      <c r="Q137" s="5" t="s">
        <v>3049</v>
      </c>
      <c r="R137" s="5" t="s">
        <v>3050</v>
      </c>
      <c r="S137" s="6" t="s">
        <v>3051</v>
      </c>
      <c r="T137" s="6" t="s">
        <v>1</v>
      </c>
      <c r="U137" s="21">
        <v>-26.61</v>
      </c>
      <c r="V137" s="21">
        <v>-62.86</v>
      </c>
      <c r="W137" s="6">
        <v>0</v>
      </c>
      <c r="X137" s="6" t="s">
        <v>2006</v>
      </c>
      <c r="Y137" s="6" t="s">
        <v>2033</v>
      </c>
      <c r="Z137" s="6" t="s">
        <v>1915</v>
      </c>
      <c r="AA137" s="6">
        <v>1</v>
      </c>
      <c r="AB137" s="6">
        <v>1.545541217</v>
      </c>
      <c r="AC137" s="6">
        <v>5.8317041999999999E-2</v>
      </c>
      <c r="AD137" s="6">
        <v>1403036</v>
      </c>
      <c r="AE137" s="6">
        <v>1359375</v>
      </c>
      <c r="AF137" s="6">
        <v>1278747</v>
      </c>
      <c r="AG137" s="6">
        <v>827431</v>
      </c>
      <c r="AH137" s="6">
        <v>443055</v>
      </c>
      <c r="AI137" s="6">
        <v>51</v>
      </c>
      <c r="AJ137" s="6" t="s">
        <v>13</v>
      </c>
      <c r="AK137" s="6" t="s">
        <v>2023</v>
      </c>
      <c r="AL137" s="6">
        <v>24.668398</v>
      </c>
      <c r="AM137" s="6">
        <v>0</v>
      </c>
      <c r="AN137" s="6" t="s">
        <v>2010</v>
      </c>
      <c r="AO137" s="6" t="s">
        <v>2010</v>
      </c>
      <c r="AP137" s="6" t="s">
        <v>2000</v>
      </c>
      <c r="AQ137" s="6">
        <v>20.82</v>
      </c>
      <c r="AR137" s="6" t="s">
        <v>12</v>
      </c>
      <c r="AS137" s="6" t="s">
        <v>3052</v>
      </c>
      <c r="AT137" s="6">
        <v>0.104</v>
      </c>
      <c r="AU137" s="6">
        <v>6.0000000000000001E-3</v>
      </c>
      <c r="AV137" s="6" t="s">
        <v>2010</v>
      </c>
      <c r="AW137" s="6" t="s">
        <v>2010</v>
      </c>
      <c r="AX137" s="6" t="s">
        <v>2025</v>
      </c>
      <c r="AY137" s="6" t="s">
        <v>352</v>
      </c>
      <c r="AZ137" s="6">
        <v>4.1000000000000002E-2</v>
      </c>
      <c r="BA137" s="6" t="s">
        <v>2026</v>
      </c>
      <c r="BB137" s="6" t="s">
        <v>2000</v>
      </c>
    </row>
    <row r="138" spans="1:54" s="19" customFormat="1" x14ac:dyDescent="0.2">
      <c r="A138" s="6">
        <v>25713</v>
      </c>
      <c r="B138" s="6" t="s">
        <v>3209</v>
      </c>
      <c r="C138" s="6" t="s">
        <v>1859</v>
      </c>
      <c r="D138" s="20" t="s">
        <v>1861</v>
      </c>
      <c r="E138" s="6" t="s">
        <v>144</v>
      </c>
      <c r="F138" s="6">
        <v>0</v>
      </c>
      <c r="G138" s="6" t="s">
        <v>2000</v>
      </c>
      <c r="H138" s="6" t="s">
        <v>2001</v>
      </c>
      <c r="I138" s="6" t="s">
        <v>2000</v>
      </c>
      <c r="J138" s="6" t="s">
        <v>2000</v>
      </c>
      <c r="K138" s="6" t="s">
        <v>2018</v>
      </c>
      <c r="L138" s="6" t="s">
        <v>3210</v>
      </c>
      <c r="M138" s="6">
        <v>400</v>
      </c>
      <c r="N138" s="6" t="s">
        <v>2000</v>
      </c>
      <c r="O138" s="6" t="s">
        <v>3211</v>
      </c>
      <c r="P138" s="6" t="s">
        <v>2000</v>
      </c>
      <c r="Q138" s="5" t="s">
        <v>3212</v>
      </c>
      <c r="R138" s="5" t="s">
        <v>2962</v>
      </c>
      <c r="S138" s="6" t="s">
        <v>3213</v>
      </c>
      <c r="T138" s="6" t="s">
        <v>1</v>
      </c>
      <c r="U138" s="21">
        <v>-27.77</v>
      </c>
      <c r="V138" s="21">
        <v>-64.16</v>
      </c>
      <c r="W138" s="6">
        <v>0</v>
      </c>
      <c r="X138" s="6" t="s">
        <v>2006</v>
      </c>
      <c r="Y138" s="6" t="s">
        <v>2033</v>
      </c>
      <c r="Z138" s="6" t="s">
        <v>1915</v>
      </c>
      <c r="AA138" s="6">
        <v>2</v>
      </c>
      <c r="AB138" s="6">
        <v>0.109075913</v>
      </c>
      <c r="AC138" s="6">
        <v>6.163824E-3</v>
      </c>
      <c r="AD138" s="6">
        <v>191591</v>
      </c>
      <c r="AE138" s="6">
        <v>182527</v>
      </c>
      <c r="AF138" s="6">
        <v>172013</v>
      </c>
      <c r="AG138" s="6">
        <v>113390</v>
      </c>
      <c r="AH138" s="6">
        <v>61429</v>
      </c>
      <c r="AI138" s="6">
        <v>56.725000000000001</v>
      </c>
      <c r="AJ138" s="6" t="s">
        <v>25</v>
      </c>
      <c r="AK138" s="6" t="s">
        <v>2023</v>
      </c>
      <c r="AL138" s="6" t="s">
        <v>2024</v>
      </c>
      <c r="AM138" s="6" t="s">
        <v>2024</v>
      </c>
      <c r="AN138" s="6" t="s">
        <v>2078</v>
      </c>
      <c r="AO138" s="6" t="s">
        <v>2079</v>
      </c>
      <c r="AP138" s="6" t="s">
        <v>2000</v>
      </c>
      <c r="AQ138" s="6">
        <v>54.695636</v>
      </c>
      <c r="AR138" s="6" t="s">
        <v>239</v>
      </c>
      <c r="AS138" s="6" t="s">
        <v>3214</v>
      </c>
      <c r="AT138" s="6">
        <v>7.0000000000000007E-2</v>
      </c>
      <c r="AU138" s="6">
        <v>0.36199999999999999</v>
      </c>
      <c r="AV138" s="6" t="s">
        <v>2504</v>
      </c>
      <c r="AW138" s="6" t="s">
        <v>3215</v>
      </c>
      <c r="AX138" s="6" t="s">
        <v>2129</v>
      </c>
      <c r="AY138" s="6" t="s">
        <v>3216</v>
      </c>
      <c r="AZ138" s="6" t="s">
        <v>3217</v>
      </c>
      <c r="BA138" s="6" t="s">
        <v>2026</v>
      </c>
      <c r="BB138" s="6" t="s">
        <v>2000</v>
      </c>
    </row>
    <row r="139" spans="1:54" s="19" customFormat="1" x14ac:dyDescent="0.2">
      <c r="A139" s="6">
        <v>24353</v>
      </c>
      <c r="B139" s="6" t="s">
        <v>3218</v>
      </c>
      <c r="C139" s="6" t="s">
        <v>1856</v>
      </c>
      <c r="D139" s="20" t="s">
        <v>1857</v>
      </c>
      <c r="E139" s="6" t="s">
        <v>144</v>
      </c>
      <c r="F139" s="6">
        <v>0</v>
      </c>
      <c r="G139" s="6" t="s">
        <v>2000</v>
      </c>
      <c r="H139" s="6" t="s">
        <v>2001</v>
      </c>
      <c r="I139" s="6" t="s">
        <v>2000</v>
      </c>
      <c r="J139" s="6" t="s">
        <v>2000</v>
      </c>
      <c r="K139" s="6" t="s">
        <v>2018</v>
      </c>
      <c r="L139" s="6" t="s">
        <v>3210</v>
      </c>
      <c r="M139" s="6">
        <v>400</v>
      </c>
      <c r="N139" s="6" t="s">
        <v>2000</v>
      </c>
      <c r="O139" s="6" t="s">
        <v>3211</v>
      </c>
      <c r="P139" s="6" t="s">
        <v>2000</v>
      </c>
      <c r="Q139" s="5" t="s">
        <v>3219</v>
      </c>
      <c r="R139" s="5" t="s">
        <v>3220</v>
      </c>
      <c r="S139" s="6" t="s">
        <v>3213</v>
      </c>
      <c r="T139" s="6" t="s">
        <v>1</v>
      </c>
      <c r="U139" s="21">
        <v>-27.77</v>
      </c>
      <c r="V139" s="21">
        <v>-64.16</v>
      </c>
      <c r="W139" s="6">
        <v>0</v>
      </c>
      <c r="X139" s="6" t="s">
        <v>2006</v>
      </c>
      <c r="Y139" s="6" t="s">
        <v>2033</v>
      </c>
      <c r="Z139" s="6" t="s">
        <v>1915</v>
      </c>
      <c r="AA139" s="6">
        <v>1</v>
      </c>
      <c r="AB139" s="6">
        <v>0.65305017499999996</v>
      </c>
      <c r="AC139" s="6">
        <v>6.4484837000000003E-2</v>
      </c>
      <c r="AD139" s="6">
        <v>910547</v>
      </c>
      <c r="AE139" s="6">
        <v>861107</v>
      </c>
      <c r="AF139" s="6">
        <v>798318</v>
      </c>
      <c r="AG139" s="6">
        <v>512118</v>
      </c>
      <c r="AH139" s="6">
        <v>270897</v>
      </c>
      <c r="AI139" s="6">
        <v>65.900000000000006</v>
      </c>
      <c r="AJ139" s="6" t="s">
        <v>25</v>
      </c>
      <c r="AK139" s="6" t="s">
        <v>3221</v>
      </c>
      <c r="AL139" s="6">
        <v>89.533195000000006</v>
      </c>
      <c r="AM139" s="6">
        <v>0</v>
      </c>
      <c r="AN139" s="6" t="s">
        <v>2070</v>
      </c>
      <c r="AO139" s="6" t="s">
        <v>2053</v>
      </c>
      <c r="AP139" s="6" t="s">
        <v>2000</v>
      </c>
      <c r="AQ139" s="6">
        <v>139</v>
      </c>
      <c r="AR139" s="6" t="s">
        <v>1006</v>
      </c>
      <c r="AS139" s="6" t="s">
        <v>210</v>
      </c>
      <c r="AT139" s="6">
        <v>4.9000000000000002E-2</v>
      </c>
      <c r="AU139" s="6">
        <v>0.34699999999999998</v>
      </c>
      <c r="AV139" s="6" t="s">
        <v>2828</v>
      </c>
      <c r="AW139" s="6" t="s">
        <v>2064</v>
      </c>
      <c r="AX139" s="6" t="s">
        <v>2025</v>
      </c>
      <c r="AY139" s="6" t="s">
        <v>1855</v>
      </c>
      <c r="AZ139" s="6">
        <v>0.11700000000000001</v>
      </c>
      <c r="BA139" s="6" t="s">
        <v>2026</v>
      </c>
      <c r="BB139" s="6" t="s">
        <v>2000</v>
      </c>
    </row>
    <row r="140" spans="1:54" s="19" customFormat="1" x14ac:dyDescent="0.2">
      <c r="A140" s="6">
        <v>25714</v>
      </c>
      <c r="B140" s="6" t="s">
        <v>3222</v>
      </c>
      <c r="C140" s="6" t="s">
        <v>1863</v>
      </c>
      <c r="D140" s="20" t="s">
        <v>1864</v>
      </c>
      <c r="E140" s="6" t="s">
        <v>144</v>
      </c>
      <c r="F140" s="6">
        <v>0</v>
      </c>
      <c r="G140" s="6" t="s">
        <v>2000</v>
      </c>
      <c r="H140" s="6" t="s">
        <v>2001</v>
      </c>
      <c r="I140" s="6" t="s">
        <v>2000</v>
      </c>
      <c r="J140" s="6" t="s">
        <v>2000</v>
      </c>
      <c r="K140" s="6" t="s">
        <v>2018</v>
      </c>
      <c r="L140" s="6" t="s">
        <v>3210</v>
      </c>
      <c r="M140" s="6">
        <v>400</v>
      </c>
      <c r="N140" s="6" t="s">
        <v>2000</v>
      </c>
      <c r="O140" s="6" t="s">
        <v>3211</v>
      </c>
      <c r="P140" s="6" t="s">
        <v>2000</v>
      </c>
      <c r="Q140" s="5" t="s">
        <v>3212</v>
      </c>
      <c r="R140" s="5" t="s">
        <v>2962</v>
      </c>
      <c r="S140" s="6" t="s">
        <v>3213</v>
      </c>
      <c r="T140" s="6" t="s">
        <v>1</v>
      </c>
      <c r="U140" s="21">
        <v>-27.77</v>
      </c>
      <c r="V140" s="21">
        <v>-64.16</v>
      </c>
      <c r="W140" s="6">
        <v>0</v>
      </c>
      <c r="X140" s="6" t="s">
        <v>2006</v>
      </c>
      <c r="Y140" s="6" t="s">
        <v>2033</v>
      </c>
      <c r="Z140" s="6" t="s">
        <v>1915</v>
      </c>
      <c r="AA140" s="6">
        <v>2</v>
      </c>
      <c r="AB140" s="6">
        <v>1.2256528760000001</v>
      </c>
      <c r="AC140" s="6">
        <v>5.4050619000000001E-2</v>
      </c>
      <c r="AD140" s="6">
        <v>1338204</v>
      </c>
      <c r="AE140" s="6">
        <v>1260318</v>
      </c>
      <c r="AF140" s="6">
        <v>1182095</v>
      </c>
      <c r="AG140" s="6">
        <v>764891</v>
      </c>
      <c r="AH140" s="6">
        <v>406491</v>
      </c>
      <c r="AI140" s="6">
        <v>56.7</v>
      </c>
      <c r="AJ140" s="6" t="s">
        <v>25</v>
      </c>
      <c r="AK140" s="6" t="s">
        <v>3221</v>
      </c>
      <c r="AL140" s="6">
        <v>29.875191999999998</v>
      </c>
      <c r="AM140" s="6">
        <v>0</v>
      </c>
      <c r="AN140" s="6" t="s">
        <v>2070</v>
      </c>
      <c r="AO140" s="6" t="s">
        <v>2053</v>
      </c>
      <c r="AP140" s="6" t="s">
        <v>2000</v>
      </c>
      <c r="AQ140" s="6">
        <v>37.328142999999997</v>
      </c>
      <c r="AR140" s="6" t="s">
        <v>1866</v>
      </c>
      <c r="AS140" s="6" t="s">
        <v>3223</v>
      </c>
      <c r="AT140" s="6">
        <v>6.5000000000000002E-2</v>
      </c>
      <c r="AU140" s="6">
        <v>0.35</v>
      </c>
      <c r="AV140" s="6" t="s">
        <v>3224</v>
      </c>
      <c r="AW140" s="6" t="s">
        <v>3225</v>
      </c>
      <c r="AX140" s="6" t="s">
        <v>2129</v>
      </c>
      <c r="AY140" s="6" t="s">
        <v>3226</v>
      </c>
      <c r="AZ140" s="6" t="s">
        <v>3227</v>
      </c>
      <c r="BA140" s="6" t="s">
        <v>2026</v>
      </c>
      <c r="BB140" s="6" t="s">
        <v>2000</v>
      </c>
    </row>
    <row r="141" spans="1:54" s="19" customFormat="1" x14ac:dyDescent="0.2">
      <c r="A141" s="6">
        <v>12382</v>
      </c>
      <c r="B141" s="6" t="s">
        <v>3092</v>
      </c>
      <c r="C141" s="6" t="s">
        <v>256</v>
      </c>
      <c r="D141" s="20" t="s">
        <v>3093</v>
      </c>
      <c r="E141" s="6" t="s">
        <v>144</v>
      </c>
      <c r="F141" s="6">
        <v>0</v>
      </c>
      <c r="G141" s="6" t="s">
        <v>2000</v>
      </c>
      <c r="H141" s="6" t="s">
        <v>2001</v>
      </c>
      <c r="I141" s="6" t="s">
        <v>2000</v>
      </c>
      <c r="J141" s="6" t="s">
        <v>2000</v>
      </c>
      <c r="K141" s="6" t="s">
        <v>2018</v>
      </c>
      <c r="L141" s="6" t="s">
        <v>3094</v>
      </c>
      <c r="M141" s="6">
        <v>450</v>
      </c>
      <c r="N141" s="6" t="s">
        <v>2000</v>
      </c>
      <c r="O141" s="6" t="s">
        <v>3095</v>
      </c>
      <c r="P141" s="6" t="s">
        <v>2000</v>
      </c>
      <c r="Q141" s="5" t="s">
        <v>3046</v>
      </c>
      <c r="R141" s="5" t="s">
        <v>2962</v>
      </c>
      <c r="S141" s="6" t="s">
        <v>2963</v>
      </c>
      <c r="T141" s="6" t="s">
        <v>1</v>
      </c>
      <c r="U141" s="21">
        <v>-27.74</v>
      </c>
      <c r="V141" s="21">
        <v>-64.28</v>
      </c>
      <c r="W141" s="6">
        <v>0</v>
      </c>
      <c r="X141" s="6" t="s">
        <v>2006</v>
      </c>
      <c r="Y141" s="6" t="s">
        <v>2022</v>
      </c>
      <c r="Z141" s="6" t="s">
        <v>28</v>
      </c>
      <c r="AA141" s="6">
        <v>1</v>
      </c>
      <c r="AB141" s="6">
        <v>0.18924527999999999</v>
      </c>
      <c r="AC141" s="6">
        <v>1.0420318E-2</v>
      </c>
      <c r="AD141" s="6">
        <v>293790</v>
      </c>
      <c r="AE141" s="6">
        <v>285180</v>
      </c>
      <c r="AF141" s="6">
        <v>274564</v>
      </c>
      <c r="AG141" s="6">
        <v>185036</v>
      </c>
      <c r="AH141" s="6">
        <v>99441</v>
      </c>
      <c r="AI141" s="6">
        <v>55.2</v>
      </c>
      <c r="AJ141" s="6" t="s">
        <v>13</v>
      </c>
      <c r="AK141" s="6" t="s">
        <v>2023</v>
      </c>
      <c r="AL141" s="6" t="s">
        <v>2024</v>
      </c>
      <c r="AM141" s="6" t="s">
        <v>2024</v>
      </c>
      <c r="AN141" s="6" t="s">
        <v>2010</v>
      </c>
      <c r="AO141" s="6" t="s">
        <v>2010</v>
      </c>
      <c r="AP141" s="6" t="s">
        <v>2000</v>
      </c>
      <c r="AQ141" s="6">
        <v>229.4</v>
      </c>
      <c r="AR141" s="6" t="s">
        <v>257</v>
      </c>
      <c r="AS141" s="6" t="s">
        <v>54</v>
      </c>
      <c r="AT141" s="6">
        <v>8.7999999999999995E-2</v>
      </c>
      <c r="AU141" s="6">
        <v>7.0000000000000001E-3</v>
      </c>
      <c r="AV141" s="6" t="s">
        <v>2010</v>
      </c>
      <c r="AW141" s="6" t="s">
        <v>2010</v>
      </c>
      <c r="AX141" s="6" t="s">
        <v>2025</v>
      </c>
      <c r="AY141" s="6" t="s">
        <v>255</v>
      </c>
      <c r="AZ141" s="6">
        <v>1.4E-2</v>
      </c>
      <c r="BA141" s="6" t="s">
        <v>2026</v>
      </c>
      <c r="BB141" s="6" t="s">
        <v>2000</v>
      </c>
    </row>
    <row r="142" spans="1:54" s="19" customFormat="1" x14ac:dyDescent="0.2">
      <c r="A142" s="6">
        <v>12383</v>
      </c>
      <c r="B142" s="6" t="s">
        <v>3096</v>
      </c>
      <c r="C142" s="6" t="s">
        <v>266</v>
      </c>
      <c r="D142" s="20" t="s">
        <v>3097</v>
      </c>
      <c r="E142" s="6" t="s">
        <v>373</v>
      </c>
      <c r="F142" s="6">
        <v>0</v>
      </c>
      <c r="G142" s="6" t="s">
        <v>2000</v>
      </c>
      <c r="H142" s="6" t="s">
        <v>2001</v>
      </c>
      <c r="I142" s="6" t="s">
        <v>2000</v>
      </c>
      <c r="J142" s="6" t="s">
        <v>2000</v>
      </c>
      <c r="K142" s="6" t="s">
        <v>2018</v>
      </c>
      <c r="L142" s="6" t="s">
        <v>3094</v>
      </c>
      <c r="M142" s="6">
        <v>450</v>
      </c>
      <c r="N142" s="6" t="s">
        <v>2000</v>
      </c>
      <c r="O142" s="6" t="s">
        <v>3095</v>
      </c>
      <c r="P142" s="6" t="s">
        <v>2000</v>
      </c>
      <c r="Q142" s="5" t="s">
        <v>3046</v>
      </c>
      <c r="R142" s="5" t="s">
        <v>2962</v>
      </c>
      <c r="S142" s="6" t="s">
        <v>2963</v>
      </c>
      <c r="T142" s="6" t="s">
        <v>1</v>
      </c>
      <c r="U142" s="21">
        <v>-27.74</v>
      </c>
      <c r="V142" s="21">
        <v>-64.28</v>
      </c>
      <c r="W142" s="6">
        <v>0</v>
      </c>
      <c r="X142" s="6" t="s">
        <v>2006</v>
      </c>
      <c r="Y142" s="6" t="s">
        <v>2022</v>
      </c>
      <c r="Z142" s="6" t="s">
        <v>28</v>
      </c>
      <c r="AA142" s="6">
        <v>1</v>
      </c>
      <c r="AB142" s="6">
        <v>0.52090099499999998</v>
      </c>
      <c r="AC142" s="6">
        <v>4.9674979000000001E-2</v>
      </c>
      <c r="AD142" s="6">
        <v>697064</v>
      </c>
      <c r="AE142" s="6">
        <v>676713</v>
      </c>
      <c r="AF142" s="6">
        <v>633614</v>
      </c>
      <c r="AG142" s="6">
        <v>417729</v>
      </c>
      <c r="AH142" s="6">
        <v>226510</v>
      </c>
      <c r="AI142" s="6">
        <v>58.2</v>
      </c>
      <c r="AJ142" s="6" t="s">
        <v>13</v>
      </c>
      <c r="AK142" s="6" t="s">
        <v>2023</v>
      </c>
      <c r="AL142" s="6">
        <v>19.811392000000001</v>
      </c>
      <c r="AM142" s="6">
        <v>0</v>
      </c>
      <c r="AN142" s="6" t="s">
        <v>2010</v>
      </c>
      <c r="AO142" s="6" t="s">
        <v>2010</v>
      </c>
      <c r="AP142" s="6" t="s">
        <v>2000</v>
      </c>
      <c r="AQ142" s="6">
        <v>80.760000000000005</v>
      </c>
      <c r="AR142" s="6" t="s">
        <v>12</v>
      </c>
      <c r="AS142" s="6" t="s">
        <v>267</v>
      </c>
      <c r="AT142" s="6">
        <v>6.9000000000000006E-2</v>
      </c>
      <c r="AU142" s="6">
        <v>7.0000000000000001E-3</v>
      </c>
      <c r="AV142" s="6" t="s">
        <v>2010</v>
      </c>
      <c r="AW142" s="6" t="s">
        <v>2010</v>
      </c>
      <c r="AX142" s="6" t="s">
        <v>2025</v>
      </c>
      <c r="AY142" s="6" t="s">
        <v>265</v>
      </c>
      <c r="AZ142" s="6">
        <v>0.16200000000000001</v>
      </c>
      <c r="BA142" s="6" t="s">
        <v>2026</v>
      </c>
      <c r="BB142" s="6" t="s">
        <v>2000</v>
      </c>
    </row>
    <row r="143" spans="1:54" s="19" customFormat="1" x14ac:dyDescent="0.2">
      <c r="A143" s="6">
        <v>12384</v>
      </c>
      <c r="B143" s="6" t="s">
        <v>3098</v>
      </c>
      <c r="C143" s="6" t="s">
        <v>249</v>
      </c>
      <c r="D143" s="20" t="s">
        <v>3099</v>
      </c>
      <c r="E143" s="6" t="s">
        <v>345</v>
      </c>
      <c r="F143" s="6">
        <v>0</v>
      </c>
      <c r="G143" s="6" t="s">
        <v>2000</v>
      </c>
      <c r="H143" s="6" t="s">
        <v>2001</v>
      </c>
      <c r="I143" s="6" t="s">
        <v>2000</v>
      </c>
      <c r="J143" s="6" t="s">
        <v>2000</v>
      </c>
      <c r="K143" s="6" t="s">
        <v>2018</v>
      </c>
      <c r="L143" s="6" t="s">
        <v>3094</v>
      </c>
      <c r="M143" s="6">
        <v>450</v>
      </c>
      <c r="N143" s="6" t="s">
        <v>2000</v>
      </c>
      <c r="O143" s="6" t="s">
        <v>3095</v>
      </c>
      <c r="P143" s="6" t="s">
        <v>2000</v>
      </c>
      <c r="Q143" s="5" t="s">
        <v>3046</v>
      </c>
      <c r="R143" s="5" t="s">
        <v>2962</v>
      </c>
      <c r="S143" s="6" t="s">
        <v>2963</v>
      </c>
      <c r="T143" s="6" t="s">
        <v>1</v>
      </c>
      <c r="U143" s="21">
        <v>-27.74</v>
      </c>
      <c r="V143" s="21">
        <v>-64.28</v>
      </c>
      <c r="W143" s="6">
        <v>0</v>
      </c>
      <c r="X143" s="6" t="s">
        <v>2006</v>
      </c>
      <c r="Y143" s="6" t="s">
        <v>2022</v>
      </c>
      <c r="Z143" s="6" t="s">
        <v>28</v>
      </c>
      <c r="AA143" s="6">
        <v>1</v>
      </c>
      <c r="AB143" s="6">
        <v>9.6077917999999998E-2</v>
      </c>
      <c r="AC143" s="6">
        <v>3.8275679999999999E-3</v>
      </c>
      <c r="AD143" s="6">
        <v>156392</v>
      </c>
      <c r="AE143" s="6">
        <v>150935</v>
      </c>
      <c r="AF143" s="6">
        <v>146312</v>
      </c>
      <c r="AG143" s="6">
        <v>99738</v>
      </c>
      <c r="AH143" s="6">
        <v>52843</v>
      </c>
      <c r="AI143" s="6">
        <v>54</v>
      </c>
      <c r="AJ143" s="6" t="s">
        <v>25</v>
      </c>
      <c r="AK143" s="6" t="s">
        <v>2023</v>
      </c>
      <c r="AL143" s="6" t="s">
        <v>2024</v>
      </c>
      <c r="AM143" s="6" t="s">
        <v>2024</v>
      </c>
      <c r="AN143" s="6" t="s">
        <v>2061</v>
      </c>
      <c r="AO143" s="6" t="s">
        <v>2062</v>
      </c>
      <c r="AP143" s="6" t="s">
        <v>2000</v>
      </c>
      <c r="AQ143" s="6">
        <v>49.78</v>
      </c>
      <c r="AR143" s="6" t="s">
        <v>12</v>
      </c>
      <c r="AS143" s="6" t="s">
        <v>250</v>
      </c>
      <c r="AT143" s="6">
        <v>7.2999999999999995E-2</v>
      </c>
      <c r="AU143" s="6">
        <v>0.38700000000000001</v>
      </c>
      <c r="AV143" s="6" t="s">
        <v>2653</v>
      </c>
      <c r="AW143" s="6" t="s">
        <v>2181</v>
      </c>
      <c r="AX143" s="6" t="s">
        <v>2025</v>
      </c>
      <c r="AY143" s="6" t="s">
        <v>248</v>
      </c>
      <c r="AZ143" s="6">
        <v>4.3E-3</v>
      </c>
      <c r="BA143" s="6" t="s">
        <v>2026</v>
      </c>
      <c r="BB143" s="6" t="s">
        <v>2000</v>
      </c>
    </row>
    <row r="144" spans="1:54" s="19" customFormat="1" x14ac:dyDescent="0.2">
      <c r="A144" s="6">
        <v>12385</v>
      </c>
      <c r="B144" s="6" t="s">
        <v>3100</v>
      </c>
      <c r="C144" s="6" t="s">
        <v>226</v>
      </c>
      <c r="D144" s="20" t="s">
        <v>3101</v>
      </c>
      <c r="E144" s="6" t="s">
        <v>373</v>
      </c>
      <c r="F144" s="6">
        <v>0</v>
      </c>
      <c r="G144" s="6" t="s">
        <v>2000</v>
      </c>
      <c r="H144" s="6" t="s">
        <v>2001</v>
      </c>
      <c r="I144" s="6" t="s">
        <v>2000</v>
      </c>
      <c r="J144" s="6" t="s">
        <v>2000</v>
      </c>
      <c r="K144" s="6" t="s">
        <v>2018</v>
      </c>
      <c r="L144" s="6" t="s">
        <v>3094</v>
      </c>
      <c r="M144" s="6">
        <v>450</v>
      </c>
      <c r="N144" s="6" t="s">
        <v>2000</v>
      </c>
      <c r="O144" s="6" t="s">
        <v>3095</v>
      </c>
      <c r="P144" s="6" t="s">
        <v>2000</v>
      </c>
      <c r="Q144" s="5" t="s">
        <v>3046</v>
      </c>
      <c r="R144" s="5" t="s">
        <v>2962</v>
      </c>
      <c r="S144" s="6" t="s">
        <v>2963</v>
      </c>
      <c r="T144" s="6" t="s">
        <v>1</v>
      </c>
      <c r="U144" s="21">
        <v>-27.74</v>
      </c>
      <c r="V144" s="21">
        <v>-64.28</v>
      </c>
      <c r="W144" s="6">
        <v>0</v>
      </c>
      <c r="X144" s="6" t="s">
        <v>2006</v>
      </c>
      <c r="Y144" s="6" t="s">
        <v>2022</v>
      </c>
      <c r="Z144" s="6" t="s">
        <v>28</v>
      </c>
      <c r="AA144" s="6">
        <v>1</v>
      </c>
      <c r="AB144" s="6">
        <v>1.6228260990000001</v>
      </c>
      <c r="AC144" s="6">
        <v>8.6166444999999994E-2</v>
      </c>
      <c r="AD144" s="6">
        <v>1239014</v>
      </c>
      <c r="AE144" s="6">
        <v>1179151</v>
      </c>
      <c r="AF144" s="6">
        <v>1107357</v>
      </c>
      <c r="AG144" s="6">
        <v>719806</v>
      </c>
      <c r="AH144" s="6">
        <v>389710</v>
      </c>
      <c r="AI144" s="6">
        <v>59.6</v>
      </c>
      <c r="AJ144" s="6" t="s">
        <v>25</v>
      </c>
      <c r="AK144" s="6" t="s">
        <v>2023</v>
      </c>
      <c r="AL144" s="6">
        <v>49.539690999999998</v>
      </c>
      <c r="AM144" s="6">
        <v>0</v>
      </c>
      <c r="AN144" s="6" t="s">
        <v>2070</v>
      </c>
      <c r="AO144" s="6" t="s">
        <v>2053</v>
      </c>
      <c r="AP144" s="6" t="s">
        <v>2000</v>
      </c>
      <c r="AQ144" s="6">
        <v>138.5</v>
      </c>
      <c r="AR144" s="6" t="s">
        <v>12</v>
      </c>
      <c r="AS144" s="6" t="s">
        <v>227</v>
      </c>
      <c r="AT144" s="6">
        <v>5.8999999999999997E-2</v>
      </c>
      <c r="AU144" s="6">
        <v>0.373</v>
      </c>
      <c r="AV144" s="6" t="s">
        <v>2055</v>
      </c>
      <c r="AW144" s="6" t="s">
        <v>2174</v>
      </c>
      <c r="AX144" s="6" t="s">
        <v>2025</v>
      </c>
      <c r="AY144" s="6" t="s">
        <v>225</v>
      </c>
      <c r="AZ144" s="6">
        <v>0.155</v>
      </c>
      <c r="BA144" s="6" t="s">
        <v>2026</v>
      </c>
      <c r="BB144" s="6" t="s">
        <v>2000</v>
      </c>
    </row>
    <row r="145" spans="1:54" s="19" customFormat="1" x14ac:dyDescent="0.2">
      <c r="A145" s="6">
        <v>12386</v>
      </c>
      <c r="B145" s="6" t="s">
        <v>3044</v>
      </c>
      <c r="C145" s="6" t="s">
        <v>252</v>
      </c>
      <c r="D145" s="20" t="s">
        <v>3045</v>
      </c>
      <c r="E145" s="6" t="s">
        <v>94</v>
      </c>
      <c r="F145" s="6">
        <v>0</v>
      </c>
      <c r="G145" s="6" t="s">
        <v>2000</v>
      </c>
      <c r="H145" s="6" t="s">
        <v>2001</v>
      </c>
      <c r="I145" s="6" t="s">
        <v>2000</v>
      </c>
      <c r="J145" s="6" t="s">
        <v>2000</v>
      </c>
      <c r="K145" s="6" t="s">
        <v>2018</v>
      </c>
      <c r="L145" s="6" t="s">
        <v>2003</v>
      </c>
      <c r="M145" s="6">
        <v>536</v>
      </c>
      <c r="N145" s="6">
        <v>14</v>
      </c>
      <c r="O145" s="6" t="s">
        <v>253</v>
      </c>
      <c r="P145" s="6" t="s">
        <v>2000</v>
      </c>
      <c r="Q145" s="5" t="s">
        <v>3046</v>
      </c>
      <c r="R145" s="5" t="s">
        <v>2962</v>
      </c>
      <c r="S145" s="6" t="s">
        <v>2963</v>
      </c>
      <c r="T145" s="6" t="s">
        <v>1</v>
      </c>
      <c r="U145" s="21">
        <v>-27.74</v>
      </c>
      <c r="V145" s="21">
        <v>-64.28</v>
      </c>
      <c r="W145" s="6">
        <v>0</v>
      </c>
      <c r="X145" s="6" t="s">
        <v>2006</v>
      </c>
      <c r="Y145" s="6" t="s">
        <v>2022</v>
      </c>
      <c r="Z145" s="6" t="s">
        <v>28</v>
      </c>
      <c r="AA145" s="6">
        <v>1</v>
      </c>
      <c r="AB145" s="6">
        <v>5.5670806000000003E-2</v>
      </c>
      <c r="AC145" s="6">
        <v>4.9783199999999996E-3</v>
      </c>
      <c r="AD145" s="6">
        <v>95215</v>
      </c>
      <c r="AE145" s="6">
        <v>91928</v>
      </c>
      <c r="AF145" s="6">
        <v>88260</v>
      </c>
      <c r="AG145" s="6">
        <v>58806</v>
      </c>
      <c r="AH145" s="6">
        <v>31777</v>
      </c>
      <c r="AI145" s="6">
        <v>56.4</v>
      </c>
      <c r="AJ145" s="6" t="s">
        <v>25</v>
      </c>
      <c r="AK145" s="6" t="s">
        <v>2023</v>
      </c>
      <c r="AL145" s="6" t="s">
        <v>2024</v>
      </c>
      <c r="AM145" s="6" t="s">
        <v>2024</v>
      </c>
      <c r="AN145" s="6" t="s">
        <v>2259</v>
      </c>
      <c r="AO145" s="6" t="s">
        <v>2260</v>
      </c>
      <c r="AP145" s="6" t="s">
        <v>2000</v>
      </c>
      <c r="AQ145" s="6">
        <v>51.81</v>
      </c>
      <c r="AR145" s="6" t="s">
        <v>254</v>
      </c>
      <c r="AS145" s="6" t="s">
        <v>210</v>
      </c>
      <c r="AT145" s="6">
        <v>7.6999999999999999E-2</v>
      </c>
      <c r="AU145" s="6">
        <v>0.4</v>
      </c>
      <c r="AV145" s="6" t="s">
        <v>2000</v>
      </c>
      <c r="AW145" s="6" t="s">
        <v>2181</v>
      </c>
      <c r="AX145" s="6" t="s">
        <v>2025</v>
      </c>
      <c r="AY145" s="6" t="s">
        <v>251</v>
      </c>
      <c r="AZ145" s="6">
        <v>7.1000000000000004E-3</v>
      </c>
      <c r="BA145" s="6" t="s">
        <v>2026</v>
      </c>
      <c r="BB145" s="6" t="s">
        <v>2000</v>
      </c>
    </row>
    <row r="146" spans="1:54" s="19" customFormat="1" x14ac:dyDescent="0.2">
      <c r="A146" s="6">
        <v>12387</v>
      </c>
      <c r="B146" s="6" t="s">
        <v>3238</v>
      </c>
      <c r="C146" s="6" t="s">
        <v>309</v>
      </c>
      <c r="D146" s="20" t="s">
        <v>310</v>
      </c>
      <c r="E146" s="6" t="s">
        <v>94</v>
      </c>
      <c r="F146" s="6">
        <v>0</v>
      </c>
      <c r="G146" s="6" t="s">
        <v>2000</v>
      </c>
      <c r="H146" s="6" t="s">
        <v>2001</v>
      </c>
      <c r="I146" s="6" t="s">
        <v>2000</v>
      </c>
      <c r="J146" s="6" t="s">
        <v>2000</v>
      </c>
      <c r="K146" s="6" t="s">
        <v>2018</v>
      </c>
      <c r="L146" s="6" t="s">
        <v>2003</v>
      </c>
      <c r="M146" s="6">
        <v>390</v>
      </c>
      <c r="N146" s="6">
        <v>43</v>
      </c>
      <c r="O146" s="6" t="s">
        <v>311</v>
      </c>
      <c r="P146" s="6" t="s">
        <v>2000</v>
      </c>
      <c r="Q146" s="5" t="s">
        <v>3239</v>
      </c>
      <c r="R146" s="5" t="s">
        <v>2962</v>
      </c>
      <c r="S146" s="6" t="s">
        <v>3240</v>
      </c>
      <c r="T146" s="6" t="s">
        <v>1</v>
      </c>
      <c r="U146" s="21">
        <v>-27.68</v>
      </c>
      <c r="V146" s="21">
        <v>-64.319999999999993</v>
      </c>
      <c r="W146" s="6">
        <v>0</v>
      </c>
      <c r="X146" s="6" t="s">
        <v>2006</v>
      </c>
      <c r="Y146" s="6" t="s">
        <v>2022</v>
      </c>
      <c r="Z146" s="6" t="s">
        <v>28</v>
      </c>
      <c r="AA146" s="6">
        <v>1</v>
      </c>
      <c r="AB146" s="6">
        <v>0.105171996</v>
      </c>
      <c r="AC146" s="6">
        <v>5.689225E-3</v>
      </c>
      <c r="AD146" s="6">
        <v>172501</v>
      </c>
      <c r="AE146" s="6">
        <v>167595</v>
      </c>
      <c r="AF146" s="6">
        <v>161466</v>
      </c>
      <c r="AG146" s="6">
        <v>108872</v>
      </c>
      <c r="AH146" s="6">
        <v>58712</v>
      </c>
      <c r="AI146" s="6">
        <v>61.1</v>
      </c>
      <c r="AJ146" s="6" t="s">
        <v>13</v>
      </c>
      <c r="AK146" s="6" t="s">
        <v>2023</v>
      </c>
      <c r="AL146" s="6" t="s">
        <v>2024</v>
      </c>
      <c r="AM146" s="6" t="s">
        <v>2024</v>
      </c>
      <c r="AN146" s="6" t="s">
        <v>2010</v>
      </c>
      <c r="AO146" s="6" t="s">
        <v>2010</v>
      </c>
      <c r="AP146" s="6" t="s">
        <v>2000</v>
      </c>
      <c r="AQ146" s="6">
        <v>275.89999999999998</v>
      </c>
      <c r="AR146" s="6" t="s">
        <v>312</v>
      </c>
      <c r="AS146" s="6" t="s">
        <v>210</v>
      </c>
      <c r="AT146" s="6">
        <v>6.8000000000000005E-2</v>
      </c>
      <c r="AU146" s="6">
        <v>4.0000000000000001E-3</v>
      </c>
      <c r="AV146" s="6" t="s">
        <v>2010</v>
      </c>
      <c r="AW146" s="6" t="s">
        <v>2010</v>
      </c>
      <c r="AX146" s="6" t="s">
        <v>2025</v>
      </c>
      <c r="AY146" s="6" t="s">
        <v>308</v>
      </c>
      <c r="AZ146" s="6">
        <v>8.5000000000000006E-3</v>
      </c>
      <c r="BA146" s="6" t="s">
        <v>2026</v>
      </c>
      <c r="BB146" s="6" t="s">
        <v>2000</v>
      </c>
    </row>
    <row r="147" spans="1:54" s="19" customFormat="1" x14ac:dyDescent="0.2">
      <c r="A147" s="6">
        <v>12389</v>
      </c>
      <c r="B147" s="6" t="s">
        <v>3102</v>
      </c>
      <c r="C147" s="6" t="s">
        <v>219</v>
      </c>
      <c r="D147" s="20" t="s">
        <v>3103</v>
      </c>
      <c r="E147" s="6" t="s">
        <v>100</v>
      </c>
      <c r="F147" s="6">
        <v>0</v>
      </c>
      <c r="G147" s="6" t="s">
        <v>2000</v>
      </c>
      <c r="H147" s="6" t="s">
        <v>2001</v>
      </c>
      <c r="I147" s="6" t="s">
        <v>2000</v>
      </c>
      <c r="J147" s="6" t="s">
        <v>2000</v>
      </c>
      <c r="K147" s="6" t="s">
        <v>2018</v>
      </c>
      <c r="L147" s="6" t="s">
        <v>3094</v>
      </c>
      <c r="M147" s="6">
        <v>450</v>
      </c>
      <c r="N147" s="6" t="s">
        <v>2000</v>
      </c>
      <c r="O147" s="6" t="s">
        <v>3095</v>
      </c>
      <c r="P147" s="6" t="s">
        <v>2000</v>
      </c>
      <c r="Q147" s="5" t="s">
        <v>3046</v>
      </c>
      <c r="R147" s="5" t="s">
        <v>2962</v>
      </c>
      <c r="S147" s="6" t="s">
        <v>2963</v>
      </c>
      <c r="T147" s="6" t="s">
        <v>1</v>
      </c>
      <c r="U147" s="21">
        <v>-27.74</v>
      </c>
      <c r="V147" s="21">
        <v>-64.28</v>
      </c>
      <c r="W147" s="6">
        <v>0</v>
      </c>
      <c r="X147" s="6" t="s">
        <v>2006</v>
      </c>
      <c r="Y147" s="6" t="s">
        <v>2022</v>
      </c>
      <c r="Z147" s="6" t="s">
        <v>28</v>
      </c>
      <c r="AA147" s="6">
        <v>1</v>
      </c>
      <c r="AB147" s="6">
        <v>9.7830856999999993E-2</v>
      </c>
      <c r="AC147" s="6">
        <v>4.113518E-3</v>
      </c>
      <c r="AD147" s="6">
        <v>158879</v>
      </c>
      <c r="AE147" s="6">
        <v>153317</v>
      </c>
      <c r="AF147" s="6">
        <v>148368</v>
      </c>
      <c r="AG147" s="6">
        <v>101370</v>
      </c>
      <c r="AH147" s="6">
        <v>53803</v>
      </c>
      <c r="AI147" s="6">
        <v>50.5</v>
      </c>
      <c r="AJ147" s="6" t="s">
        <v>25</v>
      </c>
      <c r="AK147" s="6" t="s">
        <v>2023</v>
      </c>
      <c r="AL147" s="6" t="s">
        <v>2024</v>
      </c>
      <c r="AM147" s="6" t="s">
        <v>2024</v>
      </c>
      <c r="AN147" s="6" t="s">
        <v>2520</v>
      </c>
      <c r="AO147" s="6" t="s">
        <v>2520</v>
      </c>
      <c r="AP147" s="6" t="s">
        <v>2000</v>
      </c>
      <c r="AQ147" s="6">
        <v>24.01</v>
      </c>
      <c r="AR147" s="6" t="s">
        <v>102</v>
      </c>
      <c r="AS147" s="6" t="s">
        <v>220</v>
      </c>
      <c r="AT147" s="6">
        <v>0.115</v>
      </c>
      <c r="AU147" s="6">
        <v>0.377</v>
      </c>
      <c r="AV147" s="6" t="s">
        <v>3104</v>
      </c>
      <c r="AW147" s="6" t="s">
        <v>2181</v>
      </c>
      <c r="AX147" s="6" t="s">
        <v>2025</v>
      </c>
      <c r="AY147" s="6" t="s">
        <v>218</v>
      </c>
      <c r="AZ147" s="6">
        <v>6.1000000000000004E-3</v>
      </c>
      <c r="BA147" s="6" t="s">
        <v>2026</v>
      </c>
      <c r="BB147" s="6" t="s">
        <v>2000</v>
      </c>
    </row>
    <row r="148" spans="1:54" s="19" customFormat="1" x14ac:dyDescent="0.2">
      <c r="A148" s="6">
        <v>12388</v>
      </c>
      <c r="B148" s="6" t="s">
        <v>2959</v>
      </c>
      <c r="C148" s="6" t="s">
        <v>314</v>
      </c>
      <c r="D148" s="20" t="s">
        <v>2960</v>
      </c>
      <c r="E148" s="6" t="s">
        <v>144</v>
      </c>
      <c r="F148" s="6">
        <v>0</v>
      </c>
      <c r="G148" s="6" t="s">
        <v>2000</v>
      </c>
      <c r="H148" s="6" t="s">
        <v>2001</v>
      </c>
      <c r="I148" s="6" t="s">
        <v>2000</v>
      </c>
      <c r="J148" s="6" t="s">
        <v>2000</v>
      </c>
      <c r="K148" s="6" t="s">
        <v>2018</v>
      </c>
      <c r="L148" s="6" t="s">
        <v>2003</v>
      </c>
      <c r="M148" s="6">
        <v>601</v>
      </c>
      <c r="N148" s="6">
        <v>26</v>
      </c>
      <c r="O148" s="6" t="s">
        <v>315</v>
      </c>
      <c r="P148" s="6" t="s">
        <v>2000</v>
      </c>
      <c r="Q148" s="5" t="s">
        <v>2961</v>
      </c>
      <c r="R148" s="5" t="s">
        <v>2962</v>
      </c>
      <c r="S148" s="6" t="s">
        <v>2963</v>
      </c>
      <c r="T148" s="6" t="s">
        <v>1</v>
      </c>
      <c r="U148" s="21">
        <v>-27.74</v>
      </c>
      <c r="V148" s="21">
        <v>-64.28</v>
      </c>
      <c r="W148" s="6">
        <v>0</v>
      </c>
      <c r="X148" s="6" t="s">
        <v>2006</v>
      </c>
      <c r="Y148" s="6" t="s">
        <v>2022</v>
      </c>
      <c r="Z148" s="6" t="s">
        <v>28</v>
      </c>
      <c r="AA148" s="6">
        <v>1</v>
      </c>
      <c r="AB148" s="6">
        <v>0.50034980600000001</v>
      </c>
      <c r="AC148" s="6">
        <v>4.7269221E-2</v>
      </c>
      <c r="AD148" s="6">
        <v>677503</v>
      </c>
      <c r="AE148" s="6">
        <v>657647</v>
      </c>
      <c r="AF148" s="6">
        <v>616908</v>
      </c>
      <c r="AG148" s="6">
        <v>408254</v>
      </c>
      <c r="AH148" s="6">
        <v>220942</v>
      </c>
      <c r="AI148" s="6">
        <v>59.2</v>
      </c>
      <c r="AJ148" s="6" t="s">
        <v>13</v>
      </c>
      <c r="AK148" s="6" t="s">
        <v>2023</v>
      </c>
      <c r="AL148" s="6">
        <v>25.787199000000001</v>
      </c>
      <c r="AM148" s="6">
        <v>0</v>
      </c>
      <c r="AN148" s="6" t="s">
        <v>2010</v>
      </c>
      <c r="AO148" s="6" t="s">
        <v>2010</v>
      </c>
      <c r="AP148" s="6" t="s">
        <v>2000</v>
      </c>
      <c r="AQ148" s="6">
        <v>238.9</v>
      </c>
      <c r="AR148" s="6" t="s">
        <v>12</v>
      </c>
      <c r="AS148" s="6" t="s">
        <v>233</v>
      </c>
      <c r="AT148" s="6">
        <v>8.3000000000000004E-2</v>
      </c>
      <c r="AU148" s="6">
        <v>6.0000000000000001E-3</v>
      </c>
      <c r="AV148" s="6" t="s">
        <v>2010</v>
      </c>
      <c r="AW148" s="6" t="s">
        <v>2010</v>
      </c>
      <c r="AX148" s="6" t="s">
        <v>2025</v>
      </c>
      <c r="AY148" s="6" t="s">
        <v>313</v>
      </c>
      <c r="AZ148" s="6">
        <v>0.16400000000000001</v>
      </c>
      <c r="BA148" s="6" t="s">
        <v>2026</v>
      </c>
      <c r="BB148" s="6" t="s">
        <v>2000</v>
      </c>
    </row>
    <row r="149" spans="1:54" s="19" customFormat="1" x14ac:dyDescent="0.2">
      <c r="A149" s="6">
        <v>25715</v>
      </c>
      <c r="B149" s="6" t="s">
        <v>2450</v>
      </c>
      <c r="C149" s="6" t="s">
        <v>1834</v>
      </c>
      <c r="D149" s="20" t="s">
        <v>1835</v>
      </c>
      <c r="E149" s="6" t="s">
        <v>94</v>
      </c>
      <c r="F149" s="6">
        <v>0</v>
      </c>
      <c r="G149" s="6" t="s">
        <v>2000</v>
      </c>
      <c r="H149" s="6" t="s">
        <v>2001</v>
      </c>
      <c r="I149" s="6" t="s">
        <v>2000</v>
      </c>
      <c r="J149" s="6" t="s">
        <v>2000</v>
      </c>
      <c r="K149" s="6" t="s">
        <v>2018</v>
      </c>
      <c r="L149" s="6" t="s">
        <v>2451</v>
      </c>
      <c r="M149" s="6">
        <v>1425</v>
      </c>
      <c r="N149" s="6" t="s">
        <v>2000</v>
      </c>
      <c r="O149" s="6" t="s">
        <v>2452</v>
      </c>
      <c r="P149" s="6" t="s">
        <v>2000</v>
      </c>
      <c r="Q149" s="5" t="s">
        <v>2453</v>
      </c>
      <c r="R149" s="5" t="s">
        <v>2454</v>
      </c>
      <c r="S149" s="6" t="s">
        <v>2455</v>
      </c>
      <c r="T149" s="6" t="s">
        <v>1</v>
      </c>
      <c r="U149" s="21">
        <v>-28.35</v>
      </c>
      <c r="V149" s="21">
        <v>-64.78</v>
      </c>
      <c r="W149" s="6">
        <v>0</v>
      </c>
      <c r="X149" s="6" t="s">
        <v>2006</v>
      </c>
      <c r="Y149" s="6" t="s">
        <v>2033</v>
      </c>
      <c r="Z149" s="6" t="s">
        <v>1915</v>
      </c>
      <c r="AA149" s="6">
        <v>2</v>
      </c>
      <c r="AB149" s="6">
        <v>7.8248112570000004</v>
      </c>
      <c r="AC149" s="6">
        <v>0.24277800999999999</v>
      </c>
      <c r="AD149" s="6">
        <v>2069336</v>
      </c>
      <c r="AE149" s="6">
        <v>2002430</v>
      </c>
      <c r="AF149" s="6">
        <v>1817856</v>
      </c>
      <c r="AG149" s="6">
        <v>1115587</v>
      </c>
      <c r="AH149" s="6">
        <v>574073</v>
      </c>
      <c r="AI149" s="6">
        <v>61.875</v>
      </c>
      <c r="AJ149" s="6" t="s">
        <v>13</v>
      </c>
      <c r="AK149" s="6" t="s">
        <v>2023</v>
      </c>
      <c r="AL149" s="6">
        <v>49.385683</v>
      </c>
      <c r="AM149" s="6">
        <v>0</v>
      </c>
      <c r="AN149" s="6" t="s">
        <v>2010</v>
      </c>
      <c r="AO149" s="6" t="s">
        <v>2010</v>
      </c>
      <c r="AP149" s="6" t="s">
        <v>2000</v>
      </c>
      <c r="AQ149" s="6">
        <v>73.826060999999996</v>
      </c>
      <c r="AR149" s="6" t="s">
        <v>1006</v>
      </c>
      <c r="AS149" s="6" t="s">
        <v>2456</v>
      </c>
      <c r="AT149" s="6">
        <v>2.5000000000000001E-2</v>
      </c>
      <c r="AU149" s="6">
        <v>4.0000000000000001E-3</v>
      </c>
      <c r="AV149" s="6" t="s">
        <v>2010</v>
      </c>
      <c r="AW149" s="6" t="s">
        <v>2010</v>
      </c>
      <c r="AX149" s="6" t="s">
        <v>2129</v>
      </c>
      <c r="AY149" s="6" t="s">
        <v>2457</v>
      </c>
      <c r="AZ149" s="6" t="s">
        <v>2458</v>
      </c>
      <c r="BA149" s="6" t="s">
        <v>2026</v>
      </c>
      <c r="BB149" s="6" t="s">
        <v>2459</v>
      </c>
    </row>
    <row r="150" spans="1:54" s="19" customFormat="1" x14ac:dyDescent="0.2">
      <c r="A150" s="6">
        <v>23877</v>
      </c>
      <c r="B150" s="6" t="s">
        <v>3291</v>
      </c>
      <c r="C150" s="6" t="s">
        <v>304</v>
      </c>
      <c r="D150" s="20" t="s">
        <v>3292</v>
      </c>
      <c r="E150" s="6" t="s">
        <v>144</v>
      </c>
      <c r="F150" s="6">
        <v>0</v>
      </c>
      <c r="G150" s="6" t="s">
        <v>2000</v>
      </c>
      <c r="H150" s="6" t="s">
        <v>2001</v>
      </c>
      <c r="I150" s="6" t="s">
        <v>2000</v>
      </c>
      <c r="J150" s="6" t="s">
        <v>2000</v>
      </c>
      <c r="K150" s="6" t="s">
        <v>2018</v>
      </c>
      <c r="L150" s="6" t="s">
        <v>2003</v>
      </c>
      <c r="M150" s="6">
        <v>117</v>
      </c>
      <c r="N150" s="6">
        <v>81</v>
      </c>
      <c r="O150" s="6" t="s">
        <v>306</v>
      </c>
      <c r="P150" s="6" t="s">
        <v>2000</v>
      </c>
      <c r="Q150" s="5" t="s">
        <v>3293</v>
      </c>
      <c r="R150" s="5" t="s">
        <v>3294</v>
      </c>
      <c r="S150" s="6" t="s">
        <v>3295</v>
      </c>
      <c r="T150" s="6" t="s">
        <v>1</v>
      </c>
      <c r="U150" s="21">
        <v>-33.14</v>
      </c>
      <c r="V150" s="21">
        <v>-64.31</v>
      </c>
      <c r="W150" s="6">
        <v>0</v>
      </c>
      <c r="X150" s="6" t="s">
        <v>2006</v>
      </c>
      <c r="Y150" s="6" t="s">
        <v>2033</v>
      </c>
      <c r="Z150" s="6" t="s">
        <v>1915</v>
      </c>
      <c r="AA150" s="6">
        <v>1</v>
      </c>
      <c r="AB150" s="6">
        <v>1.1107045739999999</v>
      </c>
      <c r="AC150" s="6">
        <v>8.9071624000000002E-2</v>
      </c>
      <c r="AD150" s="6">
        <v>1239397</v>
      </c>
      <c r="AE150" s="6">
        <v>1199929</v>
      </c>
      <c r="AF150" s="6">
        <v>1108501</v>
      </c>
      <c r="AG150" s="6">
        <v>706751</v>
      </c>
      <c r="AH150" s="6">
        <v>371360</v>
      </c>
      <c r="AI150" s="6">
        <v>64.400000000000006</v>
      </c>
      <c r="AJ150" s="6" t="s">
        <v>13</v>
      </c>
      <c r="AK150" s="6" t="s">
        <v>2023</v>
      </c>
      <c r="AL150" s="6">
        <v>36.687803000000002</v>
      </c>
      <c r="AM150" s="6">
        <v>0</v>
      </c>
      <c r="AN150" s="6" t="s">
        <v>2010</v>
      </c>
      <c r="AO150" s="6" t="s">
        <v>2010</v>
      </c>
      <c r="AP150" s="6" t="s">
        <v>2000</v>
      </c>
      <c r="AQ150" s="6">
        <v>114.2</v>
      </c>
      <c r="AR150" s="6" t="s">
        <v>59</v>
      </c>
      <c r="AS150" s="6" t="s">
        <v>62</v>
      </c>
      <c r="AT150" s="6">
        <v>4.9000000000000002E-2</v>
      </c>
      <c r="AU150" s="6">
        <v>5.0000000000000001E-3</v>
      </c>
      <c r="AV150" s="6" t="s">
        <v>2010</v>
      </c>
      <c r="AW150" s="6" t="s">
        <v>2010</v>
      </c>
      <c r="AX150" s="6" t="s">
        <v>2025</v>
      </c>
      <c r="AY150" s="6" t="s">
        <v>303</v>
      </c>
      <c r="AZ150" s="6">
        <v>0.11600000000000001</v>
      </c>
      <c r="BA150" s="6" t="s">
        <v>2026</v>
      </c>
      <c r="BB150" s="6" t="s">
        <v>2000</v>
      </c>
    </row>
    <row r="151" spans="1:54" s="19" customFormat="1" x14ac:dyDescent="0.2">
      <c r="A151" s="6">
        <v>23876</v>
      </c>
      <c r="B151" s="6" t="s">
        <v>3105</v>
      </c>
      <c r="C151" s="6" t="s">
        <v>294</v>
      </c>
      <c r="D151" s="20" t="s">
        <v>3106</v>
      </c>
      <c r="E151" s="6" t="s">
        <v>144</v>
      </c>
      <c r="F151" s="6">
        <v>0</v>
      </c>
      <c r="G151" s="6" t="s">
        <v>2000</v>
      </c>
      <c r="H151" s="6" t="s">
        <v>2001</v>
      </c>
      <c r="I151" s="6" t="s">
        <v>2000</v>
      </c>
      <c r="J151" s="6" t="s">
        <v>2000</v>
      </c>
      <c r="K151" s="6" t="s">
        <v>2018</v>
      </c>
      <c r="L151" s="6" t="s">
        <v>2003</v>
      </c>
      <c r="M151" s="6">
        <v>446</v>
      </c>
      <c r="N151" s="6">
        <v>60</v>
      </c>
      <c r="O151" s="6" t="s">
        <v>3107</v>
      </c>
      <c r="P151" s="6" t="s">
        <v>2000</v>
      </c>
      <c r="Q151" s="5" t="s">
        <v>3108</v>
      </c>
      <c r="R151" s="5" t="s">
        <v>2575</v>
      </c>
      <c r="S151" s="6" t="s">
        <v>3109</v>
      </c>
      <c r="T151" s="6" t="s">
        <v>1</v>
      </c>
      <c r="U151" s="21">
        <v>-31.34</v>
      </c>
      <c r="V151" s="21">
        <v>-63.61</v>
      </c>
      <c r="W151" s="6">
        <v>0</v>
      </c>
      <c r="X151" s="6" t="s">
        <v>2006</v>
      </c>
      <c r="Y151" s="6" t="s">
        <v>2033</v>
      </c>
      <c r="Z151" s="6" t="s">
        <v>1915</v>
      </c>
      <c r="AA151" s="6">
        <v>1</v>
      </c>
      <c r="AB151" s="6">
        <v>0.51237182100000001</v>
      </c>
      <c r="AC151" s="6">
        <v>2.0211146999999999E-2</v>
      </c>
      <c r="AD151" s="6">
        <v>717007</v>
      </c>
      <c r="AE151" s="6">
        <v>695292</v>
      </c>
      <c r="AF151" s="6">
        <v>652937</v>
      </c>
      <c r="AG151" s="6">
        <v>425888</v>
      </c>
      <c r="AH151" s="6">
        <v>229694</v>
      </c>
      <c r="AI151" s="6">
        <v>57.4</v>
      </c>
      <c r="AJ151" s="6" t="s">
        <v>13</v>
      </c>
      <c r="AK151" s="6" t="s">
        <v>2023</v>
      </c>
      <c r="AL151" s="6">
        <v>101.95022</v>
      </c>
      <c r="AM151" s="6">
        <v>0</v>
      </c>
      <c r="AN151" s="6" t="s">
        <v>2010</v>
      </c>
      <c r="AO151" s="6" t="s">
        <v>2010</v>
      </c>
      <c r="AP151" s="6" t="s">
        <v>2000</v>
      </c>
      <c r="AQ151" s="6">
        <v>26.02</v>
      </c>
      <c r="AR151" s="6" t="s">
        <v>59</v>
      </c>
      <c r="AS151" s="6" t="s">
        <v>995</v>
      </c>
      <c r="AT151" s="6">
        <v>0.08</v>
      </c>
      <c r="AU151" s="6">
        <v>5.0000000000000001E-3</v>
      </c>
      <c r="AV151" s="6" t="s">
        <v>2010</v>
      </c>
      <c r="AW151" s="6" t="s">
        <v>2010</v>
      </c>
      <c r="AX151" s="6" t="s">
        <v>2025</v>
      </c>
      <c r="AY151" s="6" t="s">
        <v>300</v>
      </c>
      <c r="AZ151" s="6">
        <v>4.0000000000000001E-3</v>
      </c>
      <c r="BA151" s="6" t="s">
        <v>2026</v>
      </c>
      <c r="BB151" s="6" t="s">
        <v>2000</v>
      </c>
    </row>
    <row r="152" spans="1:54" s="19" customFormat="1" x14ac:dyDescent="0.2">
      <c r="A152" s="6">
        <v>13761</v>
      </c>
      <c r="B152" s="6" t="s">
        <v>2990</v>
      </c>
      <c r="C152" s="6" t="s">
        <v>1415</v>
      </c>
      <c r="D152" s="20">
        <v>22</v>
      </c>
      <c r="E152" s="6" t="s">
        <v>144</v>
      </c>
      <c r="F152" s="6">
        <v>0</v>
      </c>
      <c r="G152" s="6" t="s">
        <v>2000</v>
      </c>
      <c r="H152" s="6" t="s">
        <v>2001</v>
      </c>
      <c r="I152" s="6" t="s">
        <v>2000</v>
      </c>
      <c r="J152" s="6" t="s">
        <v>2000</v>
      </c>
      <c r="K152" s="6" t="s">
        <v>2018</v>
      </c>
      <c r="L152" s="6" t="s">
        <v>2003</v>
      </c>
      <c r="M152" s="6">
        <v>577</v>
      </c>
      <c r="N152" s="6">
        <v>34</v>
      </c>
      <c r="O152" s="6" t="s">
        <v>1416</v>
      </c>
      <c r="P152" s="6" t="s">
        <v>2000</v>
      </c>
      <c r="Q152" s="5" t="s">
        <v>2991</v>
      </c>
      <c r="R152" s="5" t="s">
        <v>2575</v>
      </c>
      <c r="S152" s="6" t="s">
        <v>2992</v>
      </c>
      <c r="T152" s="6" t="s">
        <v>1</v>
      </c>
      <c r="U152" s="21">
        <v>-32.25</v>
      </c>
      <c r="V152" s="21">
        <v>-63.66</v>
      </c>
      <c r="W152" s="6">
        <v>0</v>
      </c>
      <c r="X152" s="6" t="s">
        <v>2006</v>
      </c>
      <c r="Y152" s="6" t="s">
        <v>2022</v>
      </c>
      <c r="Z152" s="6" t="s">
        <v>28</v>
      </c>
      <c r="AA152" s="6">
        <v>1</v>
      </c>
      <c r="AB152" s="6">
        <v>0.33607586699999997</v>
      </c>
      <c r="AC152" s="6">
        <v>1.9665061000000001E-2</v>
      </c>
      <c r="AD152" s="6">
        <v>486123</v>
      </c>
      <c r="AE152" s="6">
        <v>466698</v>
      </c>
      <c r="AF152" s="6">
        <v>449451</v>
      </c>
      <c r="AG152" s="6">
        <v>302283</v>
      </c>
      <c r="AH152" s="6">
        <v>160628</v>
      </c>
      <c r="AI152" s="6">
        <v>73.8</v>
      </c>
      <c r="AJ152" s="6" t="s">
        <v>25</v>
      </c>
      <c r="AK152" s="6" t="s">
        <v>2023</v>
      </c>
      <c r="AL152" s="6" t="s">
        <v>2024</v>
      </c>
      <c r="AM152" s="6" t="s">
        <v>2024</v>
      </c>
      <c r="AN152" s="6" t="s">
        <v>2070</v>
      </c>
      <c r="AO152" s="6" t="s">
        <v>2053</v>
      </c>
      <c r="AP152" s="6" t="s">
        <v>2000</v>
      </c>
      <c r="AQ152" s="6">
        <v>206.4</v>
      </c>
      <c r="AR152" s="6" t="s">
        <v>12</v>
      </c>
      <c r="AS152" s="6" t="s">
        <v>2993</v>
      </c>
      <c r="AT152" s="6">
        <v>5.3999999999999999E-2</v>
      </c>
      <c r="AU152" s="6">
        <v>0.39467936999999997</v>
      </c>
      <c r="AV152" s="6" t="s">
        <v>2994</v>
      </c>
      <c r="AW152" s="6" t="s">
        <v>2055</v>
      </c>
      <c r="AX152" s="6" t="s">
        <v>2025</v>
      </c>
      <c r="AY152" s="6" t="s">
        <v>1414</v>
      </c>
      <c r="AZ152" s="6">
        <v>4.7999999999999996E-3</v>
      </c>
      <c r="BA152" s="6" t="s">
        <v>2026</v>
      </c>
      <c r="BB152" s="6" t="s">
        <v>2000</v>
      </c>
    </row>
    <row r="153" spans="1:54" s="19" customFormat="1" x14ac:dyDescent="0.2">
      <c r="A153" s="6">
        <v>23734</v>
      </c>
      <c r="B153" s="6" t="s">
        <v>2981</v>
      </c>
      <c r="C153" s="6" t="s">
        <v>97</v>
      </c>
      <c r="D153" s="20" t="s">
        <v>2982</v>
      </c>
      <c r="E153" s="6" t="s">
        <v>100</v>
      </c>
      <c r="F153" s="6">
        <v>0</v>
      </c>
      <c r="G153" s="6" t="s">
        <v>2000</v>
      </c>
      <c r="H153" s="6" t="s">
        <v>2001</v>
      </c>
      <c r="I153" s="6" t="s">
        <v>2000</v>
      </c>
      <c r="J153" s="6" t="s">
        <v>2000</v>
      </c>
      <c r="K153" s="6" t="s">
        <v>2018</v>
      </c>
      <c r="L153" s="6" t="s">
        <v>2003</v>
      </c>
      <c r="M153" s="6">
        <v>598</v>
      </c>
      <c r="N153" s="6">
        <v>28</v>
      </c>
      <c r="O153" s="6" t="s">
        <v>99</v>
      </c>
      <c r="P153" s="6" t="s">
        <v>2000</v>
      </c>
      <c r="Q153" s="5" t="s">
        <v>2983</v>
      </c>
      <c r="R153" s="5" t="s">
        <v>2575</v>
      </c>
      <c r="S153" s="6" t="s">
        <v>2984</v>
      </c>
      <c r="T153" s="6" t="s">
        <v>1</v>
      </c>
      <c r="U153" s="21">
        <v>-31.41</v>
      </c>
      <c r="V153" s="21">
        <v>-63.05</v>
      </c>
      <c r="W153" s="6">
        <v>0</v>
      </c>
      <c r="X153" s="6" t="s">
        <v>2006</v>
      </c>
      <c r="Y153" s="6" t="s">
        <v>2033</v>
      </c>
      <c r="Z153" s="6" t="s">
        <v>1915</v>
      </c>
      <c r="AA153" s="6">
        <v>1</v>
      </c>
      <c r="AB153" s="6">
        <v>2.638779843</v>
      </c>
      <c r="AC153" s="6">
        <v>0.14843218699999999</v>
      </c>
      <c r="AD153" s="6">
        <v>1898354</v>
      </c>
      <c r="AE153" s="6">
        <v>1764357</v>
      </c>
      <c r="AF153" s="6">
        <v>1619490</v>
      </c>
      <c r="AG153" s="6">
        <v>1015205</v>
      </c>
      <c r="AH153" s="6">
        <v>527735</v>
      </c>
      <c r="AI153" s="6">
        <v>63.2</v>
      </c>
      <c r="AJ153" s="6" t="s">
        <v>25</v>
      </c>
      <c r="AK153" s="6" t="s">
        <v>2023</v>
      </c>
      <c r="AL153" s="6">
        <v>231.615171</v>
      </c>
      <c r="AM153" s="6">
        <v>117.74029</v>
      </c>
      <c r="AN153" s="6" t="s">
        <v>2070</v>
      </c>
      <c r="AO153" s="6" t="s">
        <v>2053</v>
      </c>
      <c r="AP153" s="6" t="s">
        <v>2000</v>
      </c>
      <c r="AQ153" s="6">
        <v>49.72</v>
      </c>
      <c r="AR153" s="6" t="s">
        <v>102</v>
      </c>
      <c r="AS153" s="6" t="s">
        <v>243</v>
      </c>
      <c r="AT153" s="6">
        <v>2.1000000000000001E-2</v>
      </c>
      <c r="AU153" s="6">
        <v>0.35299999999999998</v>
      </c>
      <c r="AV153" s="6" t="s">
        <v>2618</v>
      </c>
      <c r="AW153" s="6" t="s">
        <v>2174</v>
      </c>
      <c r="AX153" s="6" t="s">
        <v>2025</v>
      </c>
      <c r="AY153" s="6" t="s">
        <v>96</v>
      </c>
      <c r="AZ153" s="6">
        <v>0.188</v>
      </c>
      <c r="BA153" s="6" t="s">
        <v>2026</v>
      </c>
      <c r="BB153" s="6" t="s">
        <v>2985</v>
      </c>
    </row>
    <row r="154" spans="1:54" s="19" customFormat="1" x14ac:dyDescent="0.2">
      <c r="A154" s="6">
        <v>23879</v>
      </c>
      <c r="B154" s="6" t="s">
        <v>2899</v>
      </c>
      <c r="C154" s="6" t="s">
        <v>366</v>
      </c>
      <c r="D154" s="20" t="s">
        <v>2900</v>
      </c>
      <c r="E154" s="6" t="s">
        <v>144</v>
      </c>
      <c r="F154" s="6">
        <v>0</v>
      </c>
      <c r="G154" s="6" t="s">
        <v>2000</v>
      </c>
      <c r="H154" s="6" t="s">
        <v>2001</v>
      </c>
      <c r="I154" s="6" t="s">
        <v>2000</v>
      </c>
      <c r="J154" s="6" t="s">
        <v>2000</v>
      </c>
      <c r="K154" s="6" t="s">
        <v>2018</v>
      </c>
      <c r="L154" s="6" t="s">
        <v>2003</v>
      </c>
      <c r="M154" s="6">
        <v>644</v>
      </c>
      <c r="N154" s="6">
        <v>52</v>
      </c>
      <c r="O154" s="6" t="s">
        <v>2901</v>
      </c>
      <c r="P154" s="6" t="s">
        <v>2000</v>
      </c>
      <c r="Q154" s="5" t="s">
        <v>2902</v>
      </c>
      <c r="R154" s="5" t="s">
        <v>2575</v>
      </c>
      <c r="S154" s="6" t="s">
        <v>2903</v>
      </c>
      <c r="T154" s="6" t="s">
        <v>1</v>
      </c>
      <c r="U154" s="21">
        <v>-31.5</v>
      </c>
      <c r="V154" s="21">
        <v>-63.37</v>
      </c>
      <c r="W154" s="6">
        <v>0</v>
      </c>
      <c r="X154" s="6" t="s">
        <v>2006</v>
      </c>
      <c r="Y154" s="6" t="s">
        <v>2033</v>
      </c>
      <c r="Z154" s="6" t="s">
        <v>1915</v>
      </c>
      <c r="AA154" s="6">
        <v>1</v>
      </c>
      <c r="AB154" s="6">
        <v>1.300177554</v>
      </c>
      <c r="AC154" s="6">
        <v>4.5058068999999999E-2</v>
      </c>
      <c r="AD154" s="6">
        <v>1226457</v>
      </c>
      <c r="AE154" s="6">
        <v>1158221</v>
      </c>
      <c r="AF154" s="6">
        <v>1097219</v>
      </c>
      <c r="AG154" s="6">
        <v>710326</v>
      </c>
      <c r="AH154" s="6">
        <v>389425</v>
      </c>
      <c r="AI154" s="6">
        <v>46.7</v>
      </c>
      <c r="AJ154" s="6" t="s">
        <v>25</v>
      </c>
      <c r="AK154" s="6" t="s">
        <v>2023</v>
      </c>
      <c r="AL154" s="6">
        <v>51.712091999999998</v>
      </c>
      <c r="AM154" s="6">
        <v>0</v>
      </c>
      <c r="AN154" s="6" t="s">
        <v>2052</v>
      </c>
      <c r="AO154" s="6" t="s">
        <v>2053</v>
      </c>
      <c r="AP154" s="6" t="s">
        <v>2000</v>
      </c>
      <c r="AQ154" s="6">
        <v>11.81</v>
      </c>
      <c r="AR154" s="6" t="s">
        <v>177</v>
      </c>
      <c r="AS154" s="6" t="s">
        <v>2904</v>
      </c>
      <c r="AT154" s="6">
        <v>0.14699999999999999</v>
      </c>
      <c r="AU154" s="6">
        <v>0.38400000000000001</v>
      </c>
      <c r="AV154" s="6" t="s">
        <v>2828</v>
      </c>
      <c r="AW154" s="6" t="s">
        <v>2905</v>
      </c>
      <c r="AX154" s="6" t="s">
        <v>2025</v>
      </c>
      <c r="AY154" s="6" t="s">
        <v>365</v>
      </c>
      <c r="AZ154" s="6">
        <v>1.2999999999999999E-2</v>
      </c>
      <c r="BA154" s="6" t="s">
        <v>2026</v>
      </c>
      <c r="BB154" s="6" t="s">
        <v>2000</v>
      </c>
    </row>
    <row r="155" spans="1:54" s="19" customFormat="1" x14ac:dyDescent="0.2">
      <c r="A155" s="6">
        <v>13759</v>
      </c>
      <c r="B155" s="6" t="s">
        <v>2818</v>
      </c>
      <c r="C155" s="6" t="s">
        <v>381</v>
      </c>
      <c r="D155" s="20" t="s">
        <v>2819</v>
      </c>
      <c r="E155" s="6" t="s">
        <v>144</v>
      </c>
      <c r="F155" s="6">
        <v>0</v>
      </c>
      <c r="G155" s="6" t="s">
        <v>2000</v>
      </c>
      <c r="H155" s="6" t="s">
        <v>2001</v>
      </c>
      <c r="I155" s="6" t="s">
        <v>2000</v>
      </c>
      <c r="J155" s="6" t="s">
        <v>2000</v>
      </c>
      <c r="K155" s="6" t="s">
        <v>2018</v>
      </c>
      <c r="L155" s="6" t="s">
        <v>2003</v>
      </c>
      <c r="M155" s="6">
        <v>702</v>
      </c>
      <c r="N155" s="6">
        <v>18</v>
      </c>
      <c r="O155" s="6" t="s">
        <v>2820</v>
      </c>
      <c r="P155" s="6" t="s">
        <v>2000</v>
      </c>
      <c r="Q155" s="5" t="s">
        <v>2821</v>
      </c>
      <c r="R155" s="5" t="s">
        <v>2575</v>
      </c>
      <c r="S155" s="6" t="s">
        <v>2822</v>
      </c>
      <c r="T155" s="6" t="s">
        <v>1</v>
      </c>
      <c r="U155" s="21">
        <v>-31.44</v>
      </c>
      <c r="V155" s="21">
        <v>-63.08</v>
      </c>
      <c r="W155" s="6">
        <v>0</v>
      </c>
      <c r="X155" s="6" t="s">
        <v>2006</v>
      </c>
      <c r="Y155" s="6" t="s">
        <v>2022</v>
      </c>
      <c r="Z155" s="6" t="s">
        <v>28</v>
      </c>
      <c r="AA155" s="6">
        <v>1</v>
      </c>
      <c r="AB155" s="6">
        <v>0.145415721</v>
      </c>
      <c r="AC155" s="6">
        <v>1.1022998000000001E-2</v>
      </c>
      <c r="AD155" s="6">
        <v>236750</v>
      </c>
      <c r="AE155" s="6">
        <v>227618</v>
      </c>
      <c r="AF155" s="6">
        <v>218261</v>
      </c>
      <c r="AG155" s="6">
        <v>147360</v>
      </c>
      <c r="AH155" s="6">
        <v>78536</v>
      </c>
      <c r="AI155" s="6">
        <v>71.3</v>
      </c>
      <c r="AJ155" s="6" t="s">
        <v>25</v>
      </c>
      <c r="AK155" s="6" t="s">
        <v>2023</v>
      </c>
      <c r="AL155" s="6" t="s">
        <v>2024</v>
      </c>
      <c r="AM155" s="6" t="s">
        <v>2024</v>
      </c>
      <c r="AN155" s="6" t="s">
        <v>2061</v>
      </c>
      <c r="AO155" s="6" t="s">
        <v>2062</v>
      </c>
      <c r="AP155" s="6" t="s">
        <v>2000</v>
      </c>
      <c r="AQ155" s="6">
        <v>49.57</v>
      </c>
      <c r="AR155" s="6" t="s">
        <v>59</v>
      </c>
      <c r="AS155" s="6" t="s">
        <v>250</v>
      </c>
      <c r="AT155" s="6">
        <v>8.3000000000000004E-2</v>
      </c>
      <c r="AU155" s="6">
        <v>0.39631232</v>
      </c>
      <c r="AV155" s="6" t="s">
        <v>2823</v>
      </c>
      <c r="AW155" s="6" t="s">
        <v>2072</v>
      </c>
      <c r="AX155" s="6" t="s">
        <v>2025</v>
      </c>
      <c r="AY155" s="6" t="s">
        <v>380</v>
      </c>
      <c r="AZ155" s="6">
        <v>8.5000000000000006E-3</v>
      </c>
      <c r="BA155" s="6" t="s">
        <v>2026</v>
      </c>
      <c r="BB155" s="6" t="s">
        <v>2000</v>
      </c>
    </row>
    <row r="156" spans="1:54" s="19" customFormat="1" x14ac:dyDescent="0.2">
      <c r="A156" s="6">
        <v>14979</v>
      </c>
      <c r="B156" s="6" t="s">
        <v>2824</v>
      </c>
      <c r="C156" s="6" t="s">
        <v>376</v>
      </c>
      <c r="D156" s="20" t="s">
        <v>2825</v>
      </c>
      <c r="E156" s="6" t="s">
        <v>345</v>
      </c>
      <c r="F156" s="6">
        <v>0</v>
      </c>
      <c r="G156" s="6" t="s">
        <v>2000</v>
      </c>
      <c r="H156" s="6" t="s">
        <v>2001</v>
      </c>
      <c r="I156" s="6" t="s">
        <v>2000</v>
      </c>
      <c r="J156" s="6" t="s">
        <v>2000</v>
      </c>
      <c r="K156" s="6" t="s">
        <v>2018</v>
      </c>
      <c r="L156" s="6" t="s">
        <v>2826</v>
      </c>
      <c r="M156" s="6">
        <v>700</v>
      </c>
      <c r="N156" s="6" t="s">
        <v>2000</v>
      </c>
      <c r="O156" s="6" t="s">
        <v>2827</v>
      </c>
      <c r="P156" s="6" t="s">
        <v>2000</v>
      </c>
      <c r="Q156" s="5" t="s">
        <v>2821</v>
      </c>
      <c r="R156" s="5" t="s">
        <v>2575</v>
      </c>
      <c r="S156" s="6" t="s">
        <v>2822</v>
      </c>
      <c r="T156" s="6" t="s">
        <v>1</v>
      </c>
      <c r="U156" s="21">
        <v>-31.44</v>
      </c>
      <c r="V156" s="21">
        <v>-63.08</v>
      </c>
      <c r="W156" s="6">
        <v>0</v>
      </c>
      <c r="X156" s="6" t="s">
        <v>2006</v>
      </c>
      <c r="Y156" s="6" t="s">
        <v>2022</v>
      </c>
      <c r="Z156" s="6" t="s">
        <v>28</v>
      </c>
      <c r="AA156" s="6">
        <v>1</v>
      </c>
      <c r="AB156" s="6">
        <v>0.82856743099999997</v>
      </c>
      <c r="AC156" s="6">
        <v>3.3757062999999997E-2</v>
      </c>
      <c r="AD156" s="6">
        <v>841897</v>
      </c>
      <c r="AE156" s="6">
        <v>802269</v>
      </c>
      <c r="AF156" s="6">
        <v>765015</v>
      </c>
      <c r="AG156" s="6">
        <v>507133</v>
      </c>
      <c r="AH156" s="6">
        <v>264519</v>
      </c>
      <c r="AI156" s="6">
        <v>68.900000000000006</v>
      </c>
      <c r="AJ156" s="6" t="s">
        <v>25</v>
      </c>
      <c r="AK156" s="6" t="s">
        <v>2023</v>
      </c>
      <c r="AL156" s="6">
        <v>78.209710000000001</v>
      </c>
      <c r="AM156" s="6">
        <v>0</v>
      </c>
      <c r="AN156" s="6" t="s">
        <v>2052</v>
      </c>
      <c r="AO156" s="6" t="s">
        <v>2053</v>
      </c>
      <c r="AP156" s="6" t="s">
        <v>2000</v>
      </c>
      <c r="AQ156" s="6">
        <v>99.4</v>
      </c>
      <c r="AR156" s="6" t="s">
        <v>102</v>
      </c>
      <c r="AS156" s="6" t="s">
        <v>60</v>
      </c>
      <c r="AT156" s="6">
        <v>7.4999999999999997E-2</v>
      </c>
      <c r="AU156" s="6">
        <v>0.42599999999999999</v>
      </c>
      <c r="AV156" s="6" t="s">
        <v>2828</v>
      </c>
      <c r="AW156" s="6" t="s">
        <v>2206</v>
      </c>
      <c r="AX156" s="6" t="s">
        <v>2083</v>
      </c>
      <c r="AY156" s="6" t="s">
        <v>375</v>
      </c>
      <c r="AZ156" s="6">
        <v>0.28299999999999997</v>
      </c>
      <c r="BA156" s="6" t="s">
        <v>2026</v>
      </c>
      <c r="BB156" s="6" t="s">
        <v>2466</v>
      </c>
    </row>
    <row r="157" spans="1:54" s="19" customFormat="1" x14ac:dyDescent="0.2">
      <c r="A157" s="6">
        <v>23878</v>
      </c>
      <c r="B157" s="6" t="s">
        <v>2571</v>
      </c>
      <c r="C157" s="6" t="s">
        <v>358</v>
      </c>
      <c r="D157" s="20" t="s">
        <v>2572</v>
      </c>
      <c r="E157" s="6" t="s">
        <v>373</v>
      </c>
      <c r="F157" s="6">
        <v>0</v>
      </c>
      <c r="G157" s="6" t="s">
        <v>2000</v>
      </c>
      <c r="H157" s="6" t="s">
        <v>2001</v>
      </c>
      <c r="I157" s="6" t="s">
        <v>2000</v>
      </c>
      <c r="J157" s="6" t="s">
        <v>2000</v>
      </c>
      <c r="K157" s="6" t="s">
        <v>2018</v>
      </c>
      <c r="L157" s="6" t="s">
        <v>2003</v>
      </c>
      <c r="M157" s="6">
        <v>966</v>
      </c>
      <c r="N157" s="6">
        <v>63</v>
      </c>
      <c r="O157" s="6" t="s">
        <v>2573</v>
      </c>
      <c r="P157" s="6" t="s">
        <v>2000</v>
      </c>
      <c r="Q157" s="5" t="s">
        <v>2574</v>
      </c>
      <c r="R157" s="5" t="s">
        <v>2575</v>
      </c>
      <c r="S157" s="6" t="s">
        <v>2576</v>
      </c>
      <c r="T157" s="6" t="s">
        <v>1</v>
      </c>
      <c r="U157" s="21">
        <v>-31.41</v>
      </c>
      <c r="V157" s="21">
        <v>-63.05</v>
      </c>
      <c r="W157" s="6">
        <v>0</v>
      </c>
      <c r="X157" s="6" t="s">
        <v>2006</v>
      </c>
      <c r="Y157" s="6" t="s">
        <v>2033</v>
      </c>
      <c r="Z157" s="6" t="s">
        <v>1915</v>
      </c>
      <c r="AA157" s="6">
        <v>1</v>
      </c>
      <c r="AB157" s="6">
        <v>3.2002217999999999E-2</v>
      </c>
      <c r="AC157" s="6">
        <v>1.940095E-3</v>
      </c>
      <c r="AD157" s="6">
        <v>55292</v>
      </c>
      <c r="AE157" s="6">
        <v>53569</v>
      </c>
      <c r="AF157" s="6">
        <v>50367</v>
      </c>
      <c r="AG157" s="6">
        <v>33106</v>
      </c>
      <c r="AH157" s="6">
        <v>17887</v>
      </c>
      <c r="AI157" s="6">
        <v>55.3</v>
      </c>
      <c r="AJ157" s="6" t="s">
        <v>13</v>
      </c>
      <c r="AK157" s="6" t="s">
        <v>2023</v>
      </c>
      <c r="AL157" s="6" t="s">
        <v>2024</v>
      </c>
      <c r="AM157" s="6" t="s">
        <v>2024</v>
      </c>
      <c r="AN157" s="6" t="s">
        <v>2010</v>
      </c>
      <c r="AO157" s="6" t="s">
        <v>2010</v>
      </c>
      <c r="AP157" s="6" t="s">
        <v>2000</v>
      </c>
      <c r="AQ157" s="6">
        <v>1.2430000000000001</v>
      </c>
      <c r="AR157" s="6" t="s">
        <v>2326</v>
      </c>
      <c r="AS157" s="6" t="s">
        <v>2326</v>
      </c>
      <c r="AT157" s="6">
        <v>4.8000000000000001E-2</v>
      </c>
      <c r="AU157" s="6">
        <v>0.01</v>
      </c>
      <c r="AV157" s="6" t="s">
        <v>2010</v>
      </c>
      <c r="AW157" s="6" t="s">
        <v>2010</v>
      </c>
      <c r="AX157" s="6" t="s">
        <v>2025</v>
      </c>
      <c r="AY157" s="6" t="s">
        <v>363</v>
      </c>
      <c r="AZ157" s="6">
        <v>6.0999999999999997E-4</v>
      </c>
      <c r="BA157" s="6" t="s">
        <v>2026</v>
      </c>
      <c r="BB157" s="6" t="s">
        <v>2000</v>
      </c>
    </row>
    <row r="158" spans="1:54" s="19" customFormat="1" x14ac:dyDescent="0.2">
      <c r="A158" s="6">
        <v>35490</v>
      </c>
      <c r="B158" s="6" t="s">
        <v>3001</v>
      </c>
      <c r="C158" s="6" t="s">
        <v>87</v>
      </c>
      <c r="D158" s="20" t="s">
        <v>3002</v>
      </c>
      <c r="E158" s="6" t="s">
        <v>2</v>
      </c>
      <c r="F158" s="6">
        <v>0</v>
      </c>
      <c r="G158" s="6" t="s">
        <v>2000</v>
      </c>
      <c r="H158" s="6" t="s">
        <v>2001</v>
      </c>
      <c r="I158" s="6" t="s">
        <v>2000</v>
      </c>
      <c r="J158" s="6" t="s">
        <v>2000</v>
      </c>
      <c r="K158" s="6" t="s">
        <v>2018</v>
      </c>
      <c r="L158" s="6" t="s">
        <v>3003</v>
      </c>
      <c r="M158" s="6">
        <v>575</v>
      </c>
      <c r="N158" s="6" t="s">
        <v>2000</v>
      </c>
      <c r="O158" s="6" t="s">
        <v>3004</v>
      </c>
      <c r="P158" s="6" t="s">
        <v>2000</v>
      </c>
      <c r="Q158" s="5" t="s">
        <v>2983</v>
      </c>
      <c r="R158" s="5" t="s">
        <v>3005</v>
      </c>
      <c r="S158" s="6" t="s">
        <v>2984</v>
      </c>
      <c r="T158" s="6" t="s">
        <v>1</v>
      </c>
      <c r="U158" s="21">
        <v>-31.41</v>
      </c>
      <c r="V158" s="21">
        <v>-63.05</v>
      </c>
      <c r="W158" s="6">
        <v>0</v>
      </c>
      <c r="X158" s="6" t="s">
        <v>2032</v>
      </c>
      <c r="Y158" s="6" t="s">
        <v>2033</v>
      </c>
      <c r="Z158" s="6" t="s">
        <v>1915</v>
      </c>
      <c r="AA158" s="6">
        <v>2</v>
      </c>
      <c r="AB158" s="6">
        <v>3.0207999999999999</v>
      </c>
      <c r="AC158" s="6">
        <v>4.0800000000000003E-2</v>
      </c>
      <c r="AD158" s="6">
        <v>1872941</v>
      </c>
      <c r="AE158" s="6">
        <v>1740318</v>
      </c>
      <c r="AF158" s="6">
        <v>1619864</v>
      </c>
      <c r="AG158" s="6">
        <v>1010517</v>
      </c>
      <c r="AH158" s="6">
        <v>535831</v>
      </c>
      <c r="AI158" s="6" t="s">
        <v>2000</v>
      </c>
      <c r="AJ158" s="6" t="s">
        <v>25</v>
      </c>
      <c r="AK158" s="6" t="s">
        <v>2023</v>
      </c>
      <c r="AL158" s="6" t="s">
        <v>2000</v>
      </c>
      <c r="AM158" s="6" t="s">
        <v>2000</v>
      </c>
      <c r="AN158" s="6" t="s">
        <v>2070</v>
      </c>
      <c r="AO158" s="6" t="s">
        <v>2053</v>
      </c>
      <c r="AP158" s="6" t="s">
        <v>2000</v>
      </c>
      <c r="AQ158" s="6">
        <v>56.875999999999998</v>
      </c>
      <c r="AR158" s="6" t="s">
        <v>12</v>
      </c>
      <c r="AS158" s="6" t="s">
        <v>3006</v>
      </c>
      <c r="AT158" s="6">
        <v>3.7999999999999999E-2</v>
      </c>
      <c r="AU158" s="6">
        <v>0.374</v>
      </c>
      <c r="AV158" s="6" t="s">
        <v>2188</v>
      </c>
      <c r="AW158" s="6" t="s">
        <v>2038</v>
      </c>
      <c r="AX158" s="6" t="s">
        <v>2025</v>
      </c>
      <c r="AY158" s="6" t="s">
        <v>3007</v>
      </c>
      <c r="AZ158" s="6" t="s">
        <v>3008</v>
      </c>
      <c r="BA158" s="6" t="s">
        <v>2026</v>
      </c>
      <c r="BB158" s="6" t="s">
        <v>3009</v>
      </c>
    </row>
    <row r="159" spans="1:54" s="19" customFormat="1" x14ac:dyDescent="0.2">
      <c r="A159" s="6">
        <v>23733</v>
      </c>
      <c r="B159" s="6" t="s">
        <v>3010</v>
      </c>
      <c r="C159" s="6" t="s">
        <v>92</v>
      </c>
      <c r="D159" s="20" t="s">
        <v>3011</v>
      </c>
      <c r="E159" s="6" t="s">
        <v>94</v>
      </c>
      <c r="F159" s="6">
        <v>0</v>
      </c>
      <c r="G159" s="6" t="s">
        <v>2000</v>
      </c>
      <c r="H159" s="6" t="s">
        <v>2001</v>
      </c>
      <c r="I159" s="6" t="s">
        <v>2000</v>
      </c>
      <c r="J159" s="6" t="s">
        <v>2000</v>
      </c>
      <c r="K159" s="6" t="s">
        <v>2018</v>
      </c>
      <c r="L159" s="6" t="s">
        <v>3003</v>
      </c>
      <c r="M159" s="6">
        <v>575</v>
      </c>
      <c r="N159" s="6" t="s">
        <v>2000</v>
      </c>
      <c r="O159" s="6" t="s">
        <v>3004</v>
      </c>
      <c r="P159" s="6" t="s">
        <v>2000</v>
      </c>
      <c r="Q159" s="5" t="s">
        <v>2983</v>
      </c>
      <c r="R159" s="5" t="s">
        <v>3005</v>
      </c>
      <c r="S159" s="6" t="s">
        <v>2984</v>
      </c>
      <c r="T159" s="6" t="s">
        <v>1</v>
      </c>
      <c r="U159" s="21">
        <v>-31.41</v>
      </c>
      <c r="V159" s="21">
        <v>-63.05</v>
      </c>
      <c r="W159" s="6">
        <v>0</v>
      </c>
      <c r="X159" s="6" t="s">
        <v>2006</v>
      </c>
      <c r="Y159" s="6" t="s">
        <v>2033</v>
      </c>
      <c r="Z159" s="6" t="s">
        <v>1915</v>
      </c>
      <c r="AA159" s="6">
        <v>1</v>
      </c>
      <c r="AB159" s="6">
        <v>1.6059537349999999</v>
      </c>
      <c r="AC159" s="6">
        <v>7.9899361000000002E-2</v>
      </c>
      <c r="AD159" s="6">
        <v>1512257</v>
      </c>
      <c r="AE159" s="6">
        <v>1463250</v>
      </c>
      <c r="AF159" s="6">
        <v>1359527</v>
      </c>
      <c r="AG159" s="6">
        <v>868935</v>
      </c>
      <c r="AH159" s="6">
        <v>455460</v>
      </c>
      <c r="AI159" s="6">
        <v>60.4</v>
      </c>
      <c r="AJ159" s="6" t="s">
        <v>13</v>
      </c>
      <c r="AK159" s="6" t="s">
        <v>2023</v>
      </c>
      <c r="AL159" s="6">
        <v>23.891110000000001</v>
      </c>
      <c r="AM159" s="6">
        <v>0</v>
      </c>
      <c r="AN159" s="6" t="s">
        <v>2010</v>
      </c>
      <c r="AO159" s="6" t="s">
        <v>2010</v>
      </c>
      <c r="AP159" s="6" t="s">
        <v>2000</v>
      </c>
      <c r="AQ159" s="6">
        <v>24.79</v>
      </c>
      <c r="AR159" s="6" t="s">
        <v>12</v>
      </c>
      <c r="AS159" s="6" t="s">
        <v>3012</v>
      </c>
      <c r="AT159" s="6">
        <v>3.3000000000000002E-2</v>
      </c>
      <c r="AU159" s="6">
        <v>6.0000000000000001E-3</v>
      </c>
      <c r="AV159" s="6" t="s">
        <v>2010</v>
      </c>
      <c r="AW159" s="6" t="s">
        <v>2010</v>
      </c>
      <c r="AX159" s="6" t="s">
        <v>2025</v>
      </c>
      <c r="AY159" s="6" t="s">
        <v>91</v>
      </c>
      <c r="AZ159" s="6">
        <v>0.03</v>
      </c>
      <c r="BA159" s="6" t="s">
        <v>2026</v>
      </c>
      <c r="BB159" s="6" t="s">
        <v>2000</v>
      </c>
    </row>
    <row r="160" spans="1:54" s="19" customFormat="1" x14ac:dyDescent="0.2">
      <c r="A160" s="6">
        <v>13760</v>
      </c>
      <c r="B160" s="6" t="s">
        <v>3013</v>
      </c>
      <c r="C160" s="6" t="s">
        <v>1419</v>
      </c>
      <c r="D160" s="20" t="s">
        <v>3014</v>
      </c>
      <c r="E160" s="6" t="s">
        <v>144</v>
      </c>
      <c r="F160" s="6">
        <v>0</v>
      </c>
      <c r="G160" s="6" t="s">
        <v>2000</v>
      </c>
      <c r="H160" s="6" t="s">
        <v>2001</v>
      </c>
      <c r="I160" s="6" t="s">
        <v>2000</v>
      </c>
      <c r="J160" s="6" t="s">
        <v>2000</v>
      </c>
      <c r="K160" s="6" t="s">
        <v>2018</v>
      </c>
      <c r="L160" s="6" t="s">
        <v>3015</v>
      </c>
      <c r="M160" s="6">
        <v>575</v>
      </c>
      <c r="N160" s="6" t="s">
        <v>2000</v>
      </c>
      <c r="O160" s="6" t="s">
        <v>3004</v>
      </c>
      <c r="P160" s="6" t="s">
        <v>2000</v>
      </c>
      <c r="Q160" s="5" t="s">
        <v>2991</v>
      </c>
      <c r="R160" s="5" t="s">
        <v>2575</v>
      </c>
      <c r="S160" s="6" t="s">
        <v>2992</v>
      </c>
      <c r="T160" s="6" t="s">
        <v>1</v>
      </c>
      <c r="U160" s="21">
        <v>-32.25</v>
      </c>
      <c r="V160" s="21">
        <v>-63.66</v>
      </c>
      <c r="W160" s="6">
        <v>0</v>
      </c>
      <c r="X160" s="6" t="s">
        <v>2006</v>
      </c>
      <c r="Y160" s="6" t="s">
        <v>2022</v>
      </c>
      <c r="Z160" s="6" t="s">
        <v>28</v>
      </c>
      <c r="AA160" s="6">
        <v>1</v>
      </c>
      <c r="AB160" s="6">
        <v>1.4784828E-2</v>
      </c>
      <c r="AC160" s="6">
        <v>1.0812510000000001E-3</v>
      </c>
      <c r="AD160" s="6">
        <v>24559</v>
      </c>
      <c r="AE160" s="6">
        <v>23834</v>
      </c>
      <c r="AF160" s="6">
        <v>23045</v>
      </c>
      <c r="AG160" s="6">
        <v>15682</v>
      </c>
      <c r="AH160" s="6">
        <v>8336</v>
      </c>
      <c r="AI160" s="6">
        <v>66</v>
      </c>
      <c r="AJ160" s="6" t="s">
        <v>13</v>
      </c>
      <c r="AK160" s="6" t="s">
        <v>2023</v>
      </c>
      <c r="AL160" s="6" t="s">
        <v>2024</v>
      </c>
      <c r="AM160" s="6" t="s">
        <v>2024</v>
      </c>
      <c r="AN160" s="6" t="s">
        <v>2010</v>
      </c>
      <c r="AO160" s="6" t="s">
        <v>2010</v>
      </c>
      <c r="AP160" s="6" t="s">
        <v>2000</v>
      </c>
      <c r="AQ160" s="6">
        <v>28.57</v>
      </c>
      <c r="AR160" s="6" t="s">
        <v>59</v>
      </c>
      <c r="AS160" s="6" t="s">
        <v>2334</v>
      </c>
      <c r="AT160" s="6">
        <v>0.111</v>
      </c>
      <c r="AU160" s="6">
        <v>5.9055100000000001E-3</v>
      </c>
      <c r="AV160" s="6" t="s">
        <v>2010</v>
      </c>
      <c r="AW160" s="6" t="s">
        <v>2010</v>
      </c>
      <c r="AX160" s="6" t="s">
        <v>2025</v>
      </c>
      <c r="AY160" s="6" t="s">
        <v>1418</v>
      </c>
      <c r="AZ160" s="6">
        <v>2.5000000000000001E-4</v>
      </c>
      <c r="BA160" s="6" t="s">
        <v>2026</v>
      </c>
      <c r="BB160" s="6" t="s">
        <v>2000</v>
      </c>
    </row>
    <row r="161" spans="1:54" s="19" customFormat="1" x14ac:dyDescent="0.2">
      <c r="A161" s="6">
        <v>13755</v>
      </c>
      <c r="B161" s="6" t="s">
        <v>2084</v>
      </c>
      <c r="C161" s="6" t="s">
        <v>1719</v>
      </c>
      <c r="D161" s="20" t="s">
        <v>2085</v>
      </c>
      <c r="E161" s="6" t="s">
        <v>100</v>
      </c>
      <c r="F161" s="6">
        <v>0</v>
      </c>
      <c r="G161" s="6" t="s">
        <v>2000</v>
      </c>
      <c r="H161" s="6" t="s">
        <v>2001</v>
      </c>
      <c r="I161" s="6" t="s">
        <v>2000</v>
      </c>
      <c r="J161" s="6" t="s">
        <v>2000</v>
      </c>
      <c r="K161" s="6" t="s">
        <v>2018</v>
      </c>
      <c r="L161" s="6" t="s">
        <v>2003</v>
      </c>
      <c r="M161" s="6">
        <v>3686</v>
      </c>
      <c r="N161" s="6">
        <v>63</v>
      </c>
      <c r="O161" s="6" t="s">
        <v>1720</v>
      </c>
      <c r="P161" s="6" t="s">
        <v>2000</v>
      </c>
      <c r="Q161" s="5" t="s">
        <v>2086</v>
      </c>
      <c r="R161" s="5" t="s">
        <v>2087</v>
      </c>
      <c r="S161" s="6" t="s">
        <v>2088</v>
      </c>
      <c r="T161" s="6" t="s">
        <v>1</v>
      </c>
      <c r="U161" s="21">
        <v>-32.28</v>
      </c>
      <c r="V161" s="21">
        <v>-63.49</v>
      </c>
      <c r="W161" s="6">
        <v>0</v>
      </c>
      <c r="X161" s="6" t="s">
        <v>2006</v>
      </c>
      <c r="Y161" s="6" t="s">
        <v>2022</v>
      </c>
      <c r="Z161" s="6" t="s">
        <v>28</v>
      </c>
      <c r="AA161" s="6">
        <v>1</v>
      </c>
      <c r="AB161" s="6">
        <v>0.190842654</v>
      </c>
      <c r="AC161" s="6">
        <v>1.0880023000000001E-2</v>
      </c>
      <c r="AD161" s="6">
        <v>292240</v>
      </c>
      <c r="AE161" s="6">
        <v>283119</v>
      </c>
      <c r="AF161" s="6">
        <v>273594</v>
      </c>
      <c r="AG161" s="6">
        <v>186769</v>
      </c>
      <c r="AH161" s="6">
        <v>98098</v>
      </c>
      <c r="AI161" s="6">
        <v>62.3</v>
      </c>
      <c r="AJ161" s="6" t="s">
        <v>13</v>
      </c>
      <c r="AK161" s="6" t="s">
        <v>2023</v>
      </c>
      <c r="AL161" s="6" t="s">
        <v>2024</v>
      </c>
      <c r="AM161" s="6" t="s">
        <v>2024</v>
      </c>
      <c r="AN161" s="6" t="s">
        <v>2010</v>
      </c>
      <c r="AO161" s="6" t="s">
        <v>2010</v>
      </c>
      <c r="AP161" s="6" t="s">
        <v>2000</v>
      </c>
      <c r="AQ161" s="6">
        <v>24.45</v>
      </c>
      <c r="AR161" s="6" t="s">
        <v>177</v>
      </c>
      <c r="AS161" s="6" t="s">
        <v>2089</v>
      </c>
      <c r="AT161" s="6">
        <v>9.5000000000000001E-2</v>
      </c>
      <c r="AU161" s="6">
        <v>1.2302530000000001E-2</v>
      </c>
      <c r="AV161" s="6" t="s">
        <v>2010</v>
      </c>
      <c r="AW161" s="6" t="s">
        <v>2010</v>
      </c>
      <c r="AX161" s="6" t="s">
        <v>2025</v>
      </c>
      <c r="AY161" s="6" t="s">
        <v>1718</v>
      </c>
      <c r="AZ161" s="6">
        <v>5.3E-3</v>
      </c>
      <c r="BA161" s="6" t="s">
        <v>2026</v>
      </c>
      <c r="BB161" s="6" t="s">
        <v>2000</v>
      </c>
    </row>
    <row r="162" spans="1:54" s="19" customFormat="1" x14ac:dyDescent="0.2">
      <c r="A162" s="6">
        <v>21439</v>
      </c>
      <c r="B162" s="6" t="s">
        <v>2668</v>
      </c>
      <c r="C162" s="6" t="s">
        <v>492</v>
      </c>
      <c r="D162" s="20" t="s">
        <v>2669</v>
      </c>
      <c r="E162" s="6" t="s">
        <v>144</v>
      </c>
      <c r="F162" s="6">
        <v>0</v>
      </c>
      <c r="G162" s="6" t="s">
        <v>2000</v>
      </c>
      <c r="H162" s="6" t="s">
        <v>2001</v>
      </c>
      <c r="I162" s="6" t="s">
        <v>2000</v>
      </c>
      <c r="J162" s="6" t="s">
        <v>2000</v>
      </c>
      <c r="K162" s="6" t="s">
        <v>2018</v>
      </c>
      <c r="L162" s="6" t="s">
        <v>2003</v>
      </c>
      <c r="M162" s="6">
        <v>861</v>
      </c>
      <c r="N162" s="6">
        <v>39</v>
      </c>
      <c r="O162" s="6" t="s">
        <v>494</v>
      </c>
      <c r="P162" s="6" t="s">
        <v>2559</v>
      </c>
      <c r="Q162" s="5" t="s">
        <v>2670</v>
      </c>
      <c r="R162" s="5" t="s">
        <v>2549</v>
      </c>
      <c r="S162" s="6" t="s">
        <v>2671</v>
      </c>
      <c r="T162" s="6" t="s">
        <v>1</v>
      </c>
      <c r="U162" s="21">
        <v>-30.37</v>
      </c>
      <c r="V162" s="21">
        <v>-62.12</v>
      </c>
      <c r="W162" s="6">
        <v>0</v>
      </c>
      <c r="X162" s="6" t="s">
        <v>2006</v>
      </c>
      <c r="Y162" s="6" t="s">
        <v>2033</v>
      </c>
      <c r="Z162" s="6" t="s">
        <v>1915</v>
      </c>
      <c r="AA162" s="6">
        <v>1</v>
      </c>
      <c r="AB162" s="6">
        <v>2.5465658649999998</v>
      </c>
      <c r="AC162" s="6">
        <v>0.14631039300000001</v>
      </c>
      <c r="AD162" s="6">
        <v>1861161</v>
      </c>
      <c r="AE162" s="6">
        <v>1730627</v>
      </c>
      <c r="AF162" s="6">
        <v>1592225</v>
      </c>
      <c r="AG162" s="6">
        <v>997491</v>
      </c>
      <c r="AH162" s="6">
        <v>521377</v>
      </c>
      <c r="AI162" s="6">
        <v>63.2</v>
      </c>
      <c r="AJ162" s="6" t="s">
        <v>25</v>
      </c>
      <c r="AK162" s="6" t="s">
        <v>2023</v>
      </c>
      <c r="AL162" s="6">
        <v>55.551094999999997</v>
      </c>
      <c r="AM162" s="6">
        <v>22.715098000000001</v>
      </c>
      <c r="AN162" s="6" t="s">
        <v>2070</v>
      </c>
      <c r="AO162" s="6" t="s">
        <v>2053</v>
      </c>
      <c r="AP162" s="6" t="s">
        <v>2000</v>
      </c>
      <c r="AQ162" s="6">
        <v>58.43</v>
      </c>
      <c r="AR162" s="6" t="s">
        <v>239</v>
      </c>
      <c r="AS162" s="6" t="s">
        <v>466</v>
      </c>
      <c r="AT162" s="6">
        <v>3.5000000000000003E-2</v>
      </c>
      <c r="AU162" s="6">
        <v>0.35599999999999998</v>
      </c>
      <c r="AV162" s="6" t="s">
        <v>2672</v>
      </c>
      <c r="AW162" s="6" t="s">
        <v>2174</v>
      </c>
      <c r="AX162" s="6" t="s">
        <v>2025</v>
      </c>
      <c r="AY162" s="6" t="s">
        <v>491</v>
      </c>
      <c r="AZ162" s="6">
        <v>0.10199999999999999</v>
      </c>
      <c r="BA162" s="6" t="s">
        <v>2026</v>
      </c>
      <c r="BB162" s="6" t="s">
        <v>2000</v>
      </c>
    </row>
    <row r="163" spans="1:54" s="19" customFormat="1" x14ac:dyDescent="0.2">
      <c r="A163" s="6">
        <v>39395</v>
      </c>
      <c r="B163" s="6" t="s">
        <v>3016</v>
      </c>
      <c r="C163" s="6" t="s">
        <v>706</v>
      </c>
      <c r="D163" s="20" t="s">
        <v>3017</v>
      </c>
      <c r="E163" s="6" t="s">
        <v>144</v>
      </c>
      <c r="F163" s="6">
        <v>0</v>
      </c>
      <c r="G163" s="6" t="s">
        <v>2000</v>
      </c>
      <c r="H163" s="6" t="s">
        <v>2001</v>
      </c>
      <c r="I163" s="6" t="s">
        <v>2000</v>
      </c>
      <c r="J163" s="6" t="s">
        <v>2000</v>
      </c>
      <c r="K163" s="6" t="s">
        <v>2018</v>
      </c>
      <c r="L163" s="6" t="s">
        <v>2003</v>
      </c>
      <c r="M163" s="6">
        <v>568</v>
      </c>
      <c r="N163" s="6">
        <v>39</v>
      </c>
      <c r="O163" s="6" t="s">
        <v>709</v>
      </c>
      <c r="P163" s="6" t="s">
        <v>2000</v>
      </c>
      <c r="Q163" s="5" t="s">
        <v>2940</v>
      </c>
      <c r="R163" s="5" t="s">
        <v>2549</v>
      </c>
      <c r="S163" s="6" t="s">
        <v>2165</v>
      </c>
      <c r="T163" s="6" t="s">
        <v>1</v>
      </c>
      <c r="U163" s="21">
        <v>-30.89</v>
      </c>
      <c r="V163" s="21">
        <v>-62.84</v>
      </c>
      <c r="W163" s="6">
        <v>0</v>
      </c>
      <c r="X163" s="6" t="s">
        <v>2006</v>
      </c>
      <c r="Y163" s="6" t="s">
        <v>2033</v>
      </c>
      <c r="Z163" s="6" t="s">
        <v>1915</v>
      </c>
      <c r="AA163" s="6">
        <v>4</v>
      </c>
      <c r="AB163" s="6">
        <v>3.8595000000000002</v>
      </c>
      <c r="AC163" s="6">
        <v>7.2499999999999995E-2</v>
      </c>
      <c r="AD163" s="6">
        <v>1953817</v>
      </c>
      <c r="AE163" s="6">
        <v>1892416</v>
      </c>
      <c r="AF163" s="6">
        <v>1729206</v>
      </c>
      <c r="AG163" s="6">
        <v>1068064</v>
      </c>
      <c r="AH163" s="6">
        <v>557956</v>
      </c>
      <c r="AI163" s="6" t="s">
        <v>2000</v>
      </c>
      <c r="AJ163" s="6" t="s">
        <v>13</v>
      </c>
      <c r="AK163" s="6" t="s">
        <v>2000</v>
      </c>
      <c r="AL163" s="6" t="s">
        <v>2000</v>
      </c>
      <c r="AM163" s="6" t="s">
        <v>2000</v>
      </c>
      <c r="AN163" s="6" t="s">
        <v>2000</v>
      </c>
      <c r="AO163" s="6" t="s">
        <v>2000</v>
      </c>
      <c r="AP163" s="6" t="s">
        <v>2000</v>
      </c>
      <c r="AQ163" s="6">
        <v>313.26283999999998</v>
      </c>
      <c r="AR163" s="6" t="s">
        <v>543</v>
      </c>
      <c r="AS163" s="6" t="s">
        <v>3018</v>
      </c>
      <c r="AT163" s="6">
        <v>0.03</v>
      </c>
      <c r="AU163" s="6">
        <v>6.0000000000000001E-3</v>
      </c>
      <c r="AV163" s="6" t="s">
        <v>2010</v>
      </c>
      <c r="AW163" s="6" t="s">
        <v>2010</v>
      </c>
      <c r="AX163" s="6" t="s">
        <v>2158</v>
      </c>
      <c r="AY163" s="6" t="s">
        <v>3019</v>
      </c>
      <c r="AZ163" s="6" t="s">
        <v>3020</v>
      </c>
      <c r="BA163" s="6" t="s">
        <v>2026</v>
      </c>
      <c r="BB163" s="6" t="s">
        <v>3021</v>
      </c>
    </row>
    <row r="164" spans="1:54" s="19" customFormat="1" x14ac:dyDescent="0.2">
      <c r="A164" s="6">
        <v>13754</v>
      </c>
      <c r="B164" s="6" t="s">
        <v>2937</v>
      </c>
      <c r="C164" s="6" t="s">
        <v>717</v>
      </c>
      <c r="D164" s="20" t="s">
        <v>2938</v>
      </c>
      <c r="E164" s="6" t="s">
        <v>144</v>
      </c>
      <c r="F164" s="6">
        <v>0</v>
      </c>
      <c r="G164" s="6" t="s">
        <v>2000</v>
      </c>
      <c r="H164" s="6" t="s">
        <v>2001</v>
      </c>
      <c r="I164" s="6" t="s">
        <v>2000</v>
      </c>
      <c r="J164" s="6" t="s">
        <v>2000</v>
      </c>
      <c r="K164" s="6" t="s">
        <v>2018</v>
      </c>
      <c r="L164" s="6" t="s">
        <v>2003</v>
      </c>
      <c r="M164" s="6">
        <v>611</v>
      </c>
      <c r="N164" s="6">
        <v>35</v>
      </c>
      <c r="O164" s="6" t="s">
        <v>2939</v>
      </c>
      <c r="P164" s="6" t="s">
        <v>2000</v>
      </c>
      <c r="Q164" s="5" t="s">
        <v>2940</v>
      </c>
      <c r="R164" s="5" t="s">
        <v>2549</v>
      </c>
      <c r="S164" s="6" t="s">
        <v>2165</v>
      </c>
      <c r="T164" s="6" t="s">
        <v>1</v>
      </c>
      <c r="U164" s="21">
        <v>-30.89</v>
      </c>
      <c r="V164" s="21">
        <v>-62.84</v>
      </c>
      <c r="W164" s="6">
        <v>0</v>
      </c>
      <c r="X164" s="6" t="s">
        <v>2006</v>
      </c>
      <c r="Y164" s="6" t="s">
        <v>2022</v>
      </c>
      <c r="Z164" s="6" t="s">
        <v>28</v>
      </c>
      <c r="AA164" s="6">
        <v>1</v>
      </c>
      <c r="AB164" s="6">
        <v>1.028915238</v>
      </c>
      <c r="AC164" s="6">
        <v>5.1612096000000003E-2</v>
      </c>
      <c r="AD164" s="6">
        <v>1025986</v>
      </c>
      <c r="AE164" s="6">
        <v>994680</v>
      </c>
      <c r="AF164" s="6">
        <v>952998</v>
      </c>
      <c r="AG164" s="6">
        <v>630153</v>
      </c>
      <c r="AH164" s="6">
        <v>336187</v>
      </c>
      <c r="AI164" s="6">
        <v>74.7</v>
      </c>
      <c r="AJ164" s="6" t="s">
        <v>13</v>
      </c>
      <c r="AK164" s="6" t="s">
        <v>2023</v>
      </c>
      <c r="AL164" s="6">
        <v>37.105397000000004</v>
      </c>
      <c r="AM164" s="6">
        <v>0</v>
      </c>
      <c r="AN164" s="6" t="s">
        <v>2010</v>
      </c>
      <c r="AO164" s="6" t="s">
        <v>2010</v>
      </c>
      <c r="AP164" s="6" t="s">
        <v>2000</v>
      </c>
      <c r="AQ164" s="6">
        <v>193.1</v>
      </c>
      <c r="AR164" s="6" t="s">
        <v>543</v>
      </c>
      <c r="AS164" s="6" t="s">
        <v>1111</v>
      </c>
      <c r="AT164" s="6">
        <v>4.1000000000000002E-2</v>
      </c>
      <c r="AU164" s="6">
        <v>7.6542099999999998E-3</v>
      </c>
      <c r="AV164" s="6" t="s">
        <v>2010</v>
      </c>
      <c r="AW164" s="6" t="s">
        <v>2010</v>
      </c>
      <c r="AX164" s="6" t="s">
        <v>2025</v>
      </c>
      <c r="AY164" s="6" t="s">
        <v>716</v>
      </c>
      <c r="AZ164" s="6">
        <v>2.9000000000000001E-2</v>
      </c>
      <c r="BA164" s="6" t="s">
        <v>2026</v>
      </c>
      <c r="BB164" s="6" t="s">
        <v>2000</v>
      </c>
    </row>
    <row r="165" spans="1:54" s="19" customFormat="1" x14ac:dyDescent="0.2">
      <c r="A165" s="6">
        <v>11245</v>
      </c>
      <c r="B165" s="6" t="s">
        <v>2929</v>
      </c>
      <c r="C165" s="6" t="s">
        <v>804</v>
      </c>
      <c r="D165" s="20" t="s">
        <v>2930</v>
      </c>
      <c r="E165" s="6" t="s">
        <v>100</v>
      </c>
      <c r="F165" s="6">
        <v>0</v>
      </c>
      <c r="G165" s="6" t="s">
        <v>2000</v>
      </c>
      <c r="H165" s="6" t="s">
        <v>2001</v>
      </c>
      <c r="I165" s="6" t="s">
        <v>2000</v>
      </c>
      <c r="J165" s="6" t="s">
        <v>2000</v>
      </c>
      <c r="K165" s="6" t="s">
        <v>2018</v>
      </c>
      <c r="L165" s="6" t="s">
        <v>2003</v>
      </c>
      <c r="M165" s="6">
        <v>617</v>
      </c>
      <c r="N165" s="6">
        <v>56</v>
      </c>
      <c r="O165" s="6" t="s">
        <v>806</v>
      </c>
      <c r="P165" s="6" t="s">
        <v>2000</v>
      </c>
      <c r="Q165" s="5" t="s">
        <v>2931</v>
      </c>
      <c r="R165" s="5" t="s">
        <v>2549</v>
      </c>
      <c r="S165" s="6" t="s">
        <v>2932</v>
      </c>
      <c r="T165" s="6" t="s">
        <v>1</v>
      </c>
      <c r="U165" s="21">
        <v>-30.63</v>
      </c>
      <c r="V165" s="21">
        <v>-62.85</v>
      </c>
      <c r="W165" s="6">
        <v>0</v>
      </c>
      <c r="X165" s="6" t="s">
        <v>2006</v>
      </c>
      <c r="Y165" s="6" t="s">
        <v>2022</v>
      </c>
      <c r="Z165" s="6" t="s">
        <v>28</v>
      </c>
      <c r="AA165" s="6">
        <v>1</v>
      </c>
      <c r="AB165" s="6">
        <v>1.0302657909999999</v>
      </c>
      <c r="AC165" s="6">
        <v>3.8650987999999997E-2</v>
      </c>
      <c r="AD165" s="6">
        <v>906985</v>
      </c>
      <c r="AE165" s="6">
        <v>862788</v>
      </c>
      <c r="AF165" s="6">
        <v>821336</v>
      </c>
      <c r="AG165" s="6">
        <v>553517</v>
      </c>
      <c r="AH165" s="6">
        <v>293266</v>
      </c>
      <c r="AI165" s="6">
        <v>55.3</v>
      </c>
      <c r="AJ165" s="6" t="s">
        <v>25</v>
      </c>
      <c r="AK165" s="6" t="s">
        <v>2023</v>
      </c>
      <c r="AL165" s="6">
        <v>46.007700999999997</v>
      </c>
      <c r="AM165" s="6">
        <v>0</v>
      </c>
      <c r="AN165" s="6" t="s">
        <v>2103</v>
      </c>
      <c r="AO165" s="6" t="s">
        <v>2079</v>
      </c>
      <c r="AP165" s="6" t="s">
        <v>2000</v>
      </c>
      <c r="AQ165" s="6">
        <v>334.8</v>
      </c>
      <c r="AR165" s="6" t="s">
        <v>239</v>
      </c>
      <c r="AS165" s="6" t="s">
        <v>466</v>
      </c>
      <c r="AT165" s="6">
        <v>2.5000000000000001E-2</v>
      </c>
      <c r="AU165" s="6">
        <v>0.39100000000000001</v>
      </c>
      <c r="AV165" s="6" t="s">
        <v>2311</v>
      </c>
      <c r="AW165" s="6" t="s">
        <v>2174</v>
      </c>
      <c r="AX165" s="6" t="s">
        <v>2025</v>
      </c>
      <c r="AY165" s="6" t="s">
        <v>803</v>
      </c>
      <c r="AZ165" s="6">
        <v>0.45300000000000001</v>
      </c>
      <c r="BA165" s="6" t="s">
        <v>2026</v>
      </c>
      <c r="BB165" s="6" t="s">
        <v>2459</v>
      </c>
    </row>
    <row r="166" spans="1:54" s="19" customFormat="1" x14ac:dyDescent="0.2">
      <c r="A166" s="6">
        <v>11329</v>
      </c>
      <c r="B166" s="6" t="s">
        <v>2896</v>
      </c>
      <c r="C166" s="6" t="s">
        <v>524</v>
      </c>
      <c r="D166" s="20" t="s">
        <v>2897</v>
      </c>
      <c r="E166" s="6" t="s">
        <v>373</v>
      </c>
      <c r="F166" s="6">
        <v>0</v>
      </c>
      <c r="G166" s="6" t="s">
        <v>2000</v>
      </c>
      <c r="H166" s="6" t="s">
        <v>2001</v>
      </c>
      <c r="I166" s="6" t="s">
        <v>2000</v>
      </c>
      <c r="J166" s="6" t="s">
        <v>2000</v>
      </c>
      <c r="K166" s="6" t="s">
        <v>2018</v>
      </c>
      <c r="L166" s="6" t="s">
        <v>2003</v>
      </c>
      <c r="M166" s="6">
        <v>651</v>
      </c>
      <c r="N166" s="6">
        <v>46</v>
      </c>
      <c r="O166" s="6" t="s">
        <v>2898</v>
      </c>
      <c r="P166" s="6" t="s">
        <v>2000</v>
      </c>
      <c r="Q166" s="5" t="s">
        <v>2832</v>
      </c>
      <c r="R166" s="5" t="s">
        <v>2549</v>
      </c>
      <c r="S166" s="6" t="s">
        <v>2833</v>
      </c>
      <c r="T166" s="6" t="s">
        <v>1</v>
      </c>
      <c r="U166" s="21">
        <v>-30.85</v>
      </c>
      <c r="V166" s="21">
        <v>-62.45</v>
      </c>
      <c r="W166" s="6">
        <v>0</v>
      </c>
      <c r="X166" s="6" t="s">
        <v>2006</v>
      </c>
      <c r="Y166" s="6" t="s">
        <v>2022</v>
      </c>
      <c r="Z166" s="6" t="s">
        <v>28</v>
      </c>
      <c r="AA166" s="6">
        <v>1</v>
      </c>
      <c r="AB166" s="6">
        <v>0.84139682400000004</v>
      </c>
      <c r="AC166" s="6">
        <v>4.7749777E-2</v>
      </c>
      <c r="AD166" s="6">
        <v>896134</v>
      </c>
      <c r="AE166" s="6">
        <v>868431</v>
      </c>
      <c r="AF166" s="6">
        <v>833042</v>
      </c>
      <c r="AG166" s="6">
        <v>556649</v>
      </c>
      <c r="AH166" s="6">
        <v>299751</v>
      </c>
      <c r="AI166" s="6">
        <v>62.4</v>
      </c>
      <c r="AJ166" s="6" t="s">
        <v>13</v>
      </c>
      <c r="AK166" s="6" t="s">
        <v>2023</v>
      </c>
      <c r="AL166" s="6">
        <v>142.8922</v>
      </c>
      <c r="AM166" s="6">
        <v>41.199502000000003</v>
      </c>
      <c r="AN166" s="6" t="s">
        <v>2010</v>
      </c>
      <c r="AO166" s="6" t="s">
        <v>2010</v>
      </c>
      <c r="AP166" s="6" t="s">
        <v>2000</v>
      </c>
      <c r="AQ166" s="6">
        <v>92.23</v>
      </c>
      <c r="AR166" s="6" t="s">
        <v>12</v>
      </c>
      <c r="AS166" s="6" t="s">
        <v>337</v>
      </c>
      <c r="AT166" s="6">
        <v>7.2999999999999995E-2</v>
      </c>
      <c r="AU166" s="6">
        <v>7.0000000000000001E-3</v>
      </c>
      <c r="AV166" s="6" t="s">
        <v>2010</v>
      </c>
      <c r="AW166" s="6" t="s">
        <v>2010</v>
      </c>
      <c r="AX166" s="6" t="s">
        <v>2025</v>
      </c>
      <c r="AY166" s="6" t="s">
        <v>523</v>
      </c>
      <c r="AZ166" s="6">
        <v>2.4E-2</v>
      </c>
      <c r="BA166" s="6" t="s">
        <v>2026</v>
      </c>
      <c r="BB166" s="6" t="s">
        <v>2000</v>
      </c>
    </row>
    <row r="167" spans="1:54" s="19" customFormat="1" x14ac:dyDescent="0.2">
      <c r="A167" s="6">
        <v>11247</v>
      </c>
      <c r="B167" s="6" t="s">
        <v>2829</v>
      </c>
      <c r="C167" s="6" t="s">
        <v>526</v>
      </c>
      <c r="D167" s="20" t="s">
        <v>2830</v>
      </c>
      <c r="E167" s="6" t="s">
        <v>94</v>
      </c>
      <c r="F167" s="6">
        <v>0</v>
      </c>
      <c r="G167" s="6" t="s">
        <v>2000</v>
      </c>
      <c r="H167" s="6" t="s">
        <v>2001</v>
      </c>
      <c r="I167" s="6" t="s">
        <v>2000</v>
      </c>
      <c r="J167" s="6" t="s">
        <v>2000</v>
      </c>
      <c r="K167" s="6" t="s">
        <v>2018</v>
      </c>
      <c r="L167" s="6" t="s">
        <v>2831</v>
      </c>
      <c r="M167" s="6">
        <v>700</v>
      </c>
      <c r="N167" s="6">
        <v>144</v>
      </c>
      <c r="O167" s="6" t="s">
        <v>527</v>
      </c>
      <c r="P167" s="6" t="s">
        <v>2000</v>
      </c>
      <c r="Q167" s="5" t="s">
        <v>2832</v>
      </c>
      <c r="R167" s="5" t="s">
        <v>2549</v>
      </c>
      <c r="S167" s="6" t="s">
        <v>2833</v>
      </c>
      <c r="T167" s="6" t="s">
        <v>1</v>
      </c>
      <c r="U167" s="21">
        <v>-30.85</v>
      </c>
      <c r="V167" s="21">
        <v>-62.45</v>
      </c>
      <c r="W167" s="6">
        <v>0</v>
      </c>
      <c r="X167" s="6" t="s">
        <v>2006</v>
      </c>
      <c r="Y167" s="6" t="s">
        <v>2022</v>
      </c>
      <c r="Z167" s="6" t="s">
        <v>28</v>
      </c>
      <c r="AA167" s="6">
        <v>1</v>
      </c>
      <c r="AB167" s="6">
        <v>2.0553796999999999E-2</v>
      </c>
      <c r="AC167" s="6">
        <v>1.3513150000000001E-3</v>
      </c>
      <c r="AD167" s="6">
        <v>34483</v>
      </c>
      <c r="AE167" s="6">
        <v>33159</v>
      </c>
      <c r="AF167" s="6">
        <v>32039</v>
      </c>
      <c r="AG167" s="6">
        <v>22570</v>
      </c>
      <c r="AH167" s="6">
        <v>11852</v>
      </c>
      <c r="AI167" s="6">
        <v>46.9</v>
      </c>
      <c r="AJ167" s="6" t="s">
        <v>25</v>
      </c>
      <c r="AK167" s="6" t="s">
        <v>2023</v>
      </c>
      <c r="AL167" s="6" t="s">
        <v>2024</v>
      </c>
      <c r="AM167" s="6" t="s">
        <v>2024</v>
      </c>
      <c r="AN167" s="6" t="s">
        <v>2061</v>
      </c>
      <c r="AO167" s="6" t="s">
        <v>2062</v>
      </c>
      <c r="AP167" s="6" t="s">
        <v>2000</v>
      </c>
      <c r="AQ167" s="6">
        <v>94.57</v>
      </c>
      <c r="AR167" s="6" t="s">
        <v>12</v>
      </c>
      <c r="AS167" s="6" t="s">
        <v>436</v>
      </c>
      <c r="AT167" s="6">
        <v>0.109</v>
      </c>
      <c r="AU167" s="6">
        <v>0.39900000000000002</v>
      </c>
      <c r="AV167" s="6" t="s">
        <v>2358</v>
      </c>
      <c r="AW167" s="6" t="s">
        <v>2181</v>
      </c>
      <c r="AX167" s="6" t="s">
        <v>2025</v>
      </c>
      <c r="AY167" s="6" t="s">
        <v>525</v>
      </c>
      <c r="AZ167" s="6">
        <v>7.6000000000000004E-4</v>
      </c>
      <c r="BA167" s="6" t="s">
        <v>2026</v>
      </c>
      <c r="BB167" s="6" t="s">
        <v>2000</v>
      </c>
    </row>
    <row r="168" spans="1:54" s="19" customFormat="1" x14ac:dyDescent="0.2">
      <c r="A168" s="6">
        <v>11302</v>
      </c>
      <c r="B168" s="6" t="s">
        <v>2879</v>
      </c>
      <c r="C168" s="6" t="s">
        <v>755</v>
      </c>
      <c r="D168" s="20" t="s">
        <v>2880</v>
      </c>
      <c r="E168" s="6" t="s">
        <v>373</v>
      </c>
      <c r="F168" s="6">
        <v>0</v>
      </c>
      <c r="G168" s="6" t="s">
        <v>2000</v>
      </c>
      <c r="H168" s="6" t="s">
        <v>2001</v>
      </c>
      <c r="I168" s="6" t="s">
        <v>2000</v>
      </c>
      <c r="J168" s="6" t="s">
        <v>2000</v>
      </c>
      <c r="K168" s="6" t="s">
        <v>2018</v>
      </c>
      <c r="L168" s="6" t="s">
        <v>2881</v>
      </c>
      <c r="M168" s="6">
        <v>654</v>
      </c>
      <c r="N168" s="6">
        <v>68</v>
      </c>
      <c r="O168" s="6" t="s">
        <v>2882</v>
      </c>
      <c r="P168" s="6" t="s">
        <v>2000</v>
      </c>
      <c r="Q168" s="5" t="s">
        <v>2883</v>
      </c>
      <c r="R168" s="5" t="s">
        <v>2549</v>
      </c>
      <c r="S168" s="6" t="s">
        <v>2165</v>
      </c>
      <c r="T168" s="6" t="s">
        <v>1</v>
      </c>
      <c r="U168" s="21">
        <v>-30.89</v>
      </c>
      <c r="V168" s="21">
        <v>-62.84</v>
      </c>
      <c r="W168" s="6">
        <v>0</v>
      </c>
      <c r="X168" s="6" t="s">
        <v>2006</v>
      </c>
      <c r="Y168" s="6" t="s">
        <v>2022</v>
      </c>
      <c r="Z168" s="6" t="s">
        <v>28</v>
      </c>
      <c r="AA168" s="6">
        <v>1</v>
      </c>
      <c r="AB168" s="6">
        <v>0.91202801200000005</v>
      </c>
      <c r="AC168" s="6">
        <v>7.9137818999999998E-2</v>
      </c>
      <c r="AD168" s="6">
        <v>1025264</v>
      </c>
      <c r="AE168" s="6">
        <v>977857</v>
      </c>
      <c r="AF168" s="6">
        <v>918735</v>
      </c>
      <c r="AG168" s="6">
        <v>610130</v>
      </c>
      <c r="AH168" s="6">
        <v>327989</v>
      </c>
      <c r="AI168" s="6">
        <v>60.3</v>
      </c>
      <c r="AJ168" s="6" t="s">
        <v>25</v>
      </c>
      <c r="AK168" s="6" t="s">
        <v>2884</v>
      </c>
      <c r="AL168" s="6">
        <v>67.188002999999995</v>
      </c>
      <c r="AM168" s="6">
        <v>0</v>
      </c>
      <c r="AN168" s="6" t="s">
        <v>2052</v>
      </c>
      <c r="AO168" s="6" t="s">
        <v>2053</v>
      </c>
      <c r="AP168" s="6" t="s">
        <v>2000</v>
      </c>
      <c r="AQ168" s="6">
        <v>119.8</v>
      </c>
      <c r="AR168" s="6" t="s">
        <v>239</v>
      </c>
      <c r="AS168" s="6" t="s">
        <v>757</v>
      </c>
      <c r="AT168" s="6">
        <v>3.7999999999999999E-2</v>
      </c>
      <c r="AU168" s="6">
        <v>0.378</v>
      </c>
      <c r="AV168" s="6" t="s">
        <v>2072</v>
      </c>
      <c r="AW168" s="6" t="s">
        <v>2174</v>
      </c>
      <c r="AX168" s="6" t="s">
        <v>2025</v>
      </c>
      <c r="AY168" s="6" t="s">
        <v>754</v>
      </c>
      <c r="AZ168" s="6">
        <v>0.161</v>
      </c>
      <c r="BA168" s="6" t="s">
        <v>2026</v>
      </c>
      <c r="BB168" s="6" t="s">
        <v>2000</v>
      </c>
    </row>
    <row r="169" spans="1:54" s="19" customFormat="1" x14ac:dyDescent="0.2">
      <c r="A169" s="6">
        <v>13750</v>
      </c>
      <c r="B169" s="6" t="s">
        <v>2885</v>
      </c>
      <c r="C169" s="6" t="s">
        <v>753</v>
      </c>
      <c r="D169" s="20" t="s">
        <v>2886</v>
      </c>
      <c r="E169" s="6" t="s">
        <v>94</v>
      </c>
      <c r="F169" s="6">
        <v>0</v>
      </c>
      <c r="G169" s="6" t="s">
        <v>2000</v>
      </c>
      <c r="H169" s="6" t="s">
        <v>2001</v>
      </c>
      <c r="I169" s="6" t="s">
        <v>2000</v>
      </c>
      <c r="J169" s="6" t="s">
        <v>2000</v>
      </c>
      <c r="K169" s="6" t="s">
        <v>2018</v>
      </c>
      <c r="L169" s="6" t="s">
        <v>2003</v>
      </c>
      <c r="M169" s="6">
        <v>654</v>
      </c>
      <c r="N169" s="6">
        <v>68</v>
      </c>
      <c r="O169" s="6" t="s">
        <v>2887</v>
      </c>
      <c r="P169" s="6" t="s">
        <v>2000</v>
      </c>
      <c r="Q169" s="5" t="s">
        <v>2888</v>
      </c>
      <c r="R169" s="5" t="s">
        <v>2889</v>
      </c>
      <c r="S169" s="6" t="s">
        <v>2165</v>
      </c>
      <c r="T169" s="6" t="s">
        <v>1</v>
      </c>
      <c r="U169" s="21">
        <v>-30.89</v>
      </c>
      <c r="V169" s="21">
        <v>-62.84</v>
      </c>
      <c r="W169" s="6">
        <v>0</v>
      </c>
      <c r="X169" s="6" t="s">
        <v>2006</v>
      </c>
      <c r="Y169" s="6" t="s">
        <v>2022</v>
      </c>
      <c r="Z169" s="6" t="s">
        <v>28</v>
      </c>
      <c r="AA169" s="6">
        <v>1</v>
      </c>
      <c r="AB169" s="6">
        <v>0.85454169400000002</v>
      </c>
      <c r="AC169" s="6">
        <v>3.7962919999999997E-2</v>
      </c>
      <c r="AD169" s="6">
        <v>926188</v>
      </c>
      <c r="AE169" s="6">
        <v>883670</v>
      </c>
      <c r="AF169" s="6">
        <v>849830</v>
      </c>
      <c r="AG169" s="6">
        <v>566770</v>
      </c>
      <c r="AH169" s="6">
        <v>300551</v>
      </c>
      <c r="AI169" s="6">
        <v>71.8</v>
      </c>
      <c r="AJ169" s="6" t="s">
        <v>25</v>
      </c>
      <c r="AK169" s="6" t="s">
        <v>2884</v>
      </c>
      <c r="AL169" s="6">
        <v>100.589805</v>
      </c>
      <c r="AM169" s="6">
        <v>0</v>
      </c>
      <c r="AN169" s="6" t="s">
        <v>2052</v>
      </c>
      <c r="AO169" s="6" t="s">
        <v>2053</v>
      </c>
      <c r="AP169" s="6" t="s">
        <v>2000</v>
      </c>
      <c r="AQ169" s="6">
        <v>197</v>
      </c>
      <c r="AR169" s="6" t="s">
        <v>206</v>
      </c>
      <c r="AS169" s="6" t="s">
        <v>54</v>
      </c>
      <c r="AT169" s="6">
        <v>2.1999999999999999E-2</v>
      </c>
      <c r="AU169" s="6">
        <v>0.41009403999999999</v>
      </c>
      <c r="AV169" s="6" t="s">
        <v>2188</v>
      </c>
      <c r="AW169" s="6" t="s">
        <v>2188</v>
      </c>
      <c r="AX169" s="6" t="s">
        <v>2025</v>
      </c>
      <c r="AY169" s="6" t="s">
        <v>752</v>
      </c>
      <c r="AZ169" s="6">
        <v>0.01</v>
      </c>
      <c r="BA169" s="6" t="s">
        <v>2026</v>
      </c>
      <c r="BB169" s="6" t="s">
        <v>2726</v>
      </c>
    </row>
    <row r="170" spans="1:54" s="19" customFormat="1" x14ac:dyDescent="0.2">
      <c r="A170" s="6">
        <v>23886</v>
      </c>
      <c r="B170" s="6" t="s">
        <v>2873</v>
      </c>
      <c r="C170" s="6" t="s">
        <v>1590</v>
      </c>
      <c r="D170" s="20" t="s">
        <v>2874</v>
      </c>
      <c r="E170" s="6" t="s">
        <v>94</v>
      </c>
      <c r="F170" s="6">
        <v>0</v>
      </c>
      <c r="G170" s="6" t="s">
        <v>2000</v>
      </c>
      <c r="H170" s="6" t="s">
        <v>2001</v>
      </c>
      <c r="I170" s="6" t="s">
        <v>2000</v>
      </c>
      <c r="J170" s="6" t="s">
        <v>2000</v>
      </c>
      <c r="K170" s="6" t="s">
        <v>2018</v>
      </c>
      <c r="L170" s="6" t="s">
        <v>2003</v>
      </c>
      <c r="M170" s="6">
        <v>661</v>
      </c>
      <c r="N170" s="6">
        <v>49</v>
      </c>
      <c r="O170" s="6" t="s">
        <v>2875</v>
      </c>
      <c r="P170" s="6" t="s">
        <v>2000</v>
      </c>
      <c r="Q170" s="5" t="s">
        <v>2876</v>
      </c>
      <c r="R170" s="5" t="s">
        <v>2549</v>
      </c>
      <c r="S170" s="6" t="s">
        <v>2877</v>
      </c>
      <c r="T170" s="6" t="s">
        <v>1</v>
      </c>
      <c r="U170" s="21">
        <v>-30.89</v>
      </c>
      <c r="V170" s="21">
        <v>-62.83</v>
      </c>
      <c r="W170" s="6">
        <v>0</v>
      </c>
      <c r="X170" s="6" t="s">
        <v>2006</v>
      </c>
      <c r="Y170" s="6" t="s">
        <v>2033</v>
      </c>
      <c r="Z170" s="6" t="s">
        <v>1915</v>
      </c>
      <c r="AA170" s="6">
        <v>1</v>
      </c>
      <c r="AB170" s="6">
        <v>0.51074750599999996</v>
      </c>
      <c r="AC170" s="6">
        <v>3.8631130999999999E-2</v>
      </c>
      <c r="AD170" s="6">
        <v>706444</v>
      </c>
      <c r="AE170" s="6">
        <v>684027</v>
      </c>
      <c r="AF170" s="6">
        <v>636876</v>
      </c>
      <c r="AG170" s="6">
        <v>409754</v>
      </c>
      <c r="AH170" s="6">
        <v>217592</v>
      </c>
      <c r="AI170" s="6">
        <v>65.400000000000006</v>
      </c>
      <c r="AJ170" s="6" t="s">
        <v>13</v>
      </c>
      <c r="AK170" s="6" t="s">
        <v>2023</v>
      </c>
      <c r="AL170" s="6">
        <v>86.189278999999999</v>
      </c>
      <c r="AM170" s="6">
        <v>0</v>
      </c>
      <c r="AN170" s="6" t="s">
        <v>2010</v>
      </c>
      <c r="AO170" s="6" t="s">
        <v>2010</v>
      </c>
      <c r="AP170" s="6" t="s">
        <v>2000</v>
      </c>
      <c r="AQ170" s="6">
        <v>97.2</v>
      </c>
      <c r="AR170" s="6" t="s">
        <v>59</v>
      </c>
      <c r="AS170" s="6" t="s">
        <v>243</v>
      </c>
      <c r="AT170" s="6">
        <v>2.5999999999999999E-2</v>
      </c>
      <c r="AU170" s="6">
        <v>5.0000000000000001E-3</v>
      </c>
      <c r="AV170" s="6" t="s">
        <v>2010</v>
      </c>
      <c r="AW170" s="6" t="s">
        <v>2010</v>
      </c>
      <c r="AX170" s="6" t="s">
        <v>2025</v>
      </c>
      <c r="AY170" s="6" t="s">
        <v>1589</v>
      </c>
      <c r="AZ170" s="6">
        <v>1.4999999999999999E-2</v>
      </c>
      <c r="BA170" s="6" t="s">
        <v>2026</v>
      </c>
      <c r="BB170" s="6" t="s">
        <v>2878</v>
      </c>
    </row>
    <row r="171" spans="1:54" s="19" customFormat="1" x14ac:dyDescent="0.2">
      <c r="A171" s="6">
        <v>35521</v>
      </c>
      <c r="B171" s="6" t="s">
        <v>2684</v>
      </c>
      <c r="C171" s="6" t="s">
        <v>712</v>
      </c>
      <c r="D171" s="20" t="s">
        <v>2685</v>
      </c>
      <c r="E171" s="6" t="s">
        <v>2</v>
      </c>
      <c r="F171" s="6">
        <v>0</v>
      </c>
      <c r="G171" s="6" t="s">
        <v>2000</v>
      </c>
      <c r="H171" s="6" t="s">
        <v>2001</v>
      </c>
      <c r="I171" s="6" t="s">
        <v>2000</v>
      </c>
      <c r="J171" s="6" t="s">
        <v>2000</v>
      </c>
      <c r="K171" s="6" t="s">
        <v>2018</v>
      </c>
      <c r="L171" s="6" t="s">
        <v>2003</v>
      </c>
      <c r="M171" s="6">
        <v>833</v>
      </c>
      <c r="N171" s="6">
        <v>136</v>
      </c>
      <c r="O171" s="6" t="s">
        <v>715</v>
      </c>
      <c r="P171" s="6" t="s">
        <v>2000</v>
      </c>
      <c r="Q171" s="5" t="s">
        <v>2686</v>
      </c>
      <c r="R171" s="5" t="s">
        <v>2687</v>
      </c>
      <c r="S171" s="6" t="s">
        <v>2165</v>
      </c>
      <c r="T171" s="6" t="s">
        <v>1</v>
      </c>
      <c r="U171" s="21">
        <v>-30.89</v>
      </c>
      <c r="V171" s="21">
        <v>-62.84</v>
      </c>
      <c r="W171" s="6">
        <v>0</v>
      </c>
      <c r="X171" s="6" t="s">
        <v>2032</v>
      </c>
      <c r="Y171" s="6" t="s">
        <v>2033</v>
      </c>
      <c r="Z171" s="6" t="s">
        <v>1915</v>
      </c>
      <c r="AA171" s="6">
        <v>2</v>
      </c>
      <c r="AB171" s="6">
        <v>0.434</v>
      </c>
      <c r="AC171" s="6">
        <v>6.4000000000000003E-3</v>
      </c>
      <c r="AD171" s="6">
        <v>686865</v>
      </c>
      <c r="AE171" s="6">
        <v>651045</v>
      </c>
      <c r="AF171" s="6">
        <v>610364</v>
      </c>
      <c r="AG171" s="6">
        <v>396019</v>
      </c>
      <c r="AH171" s="6">
        <v>212916</v>
      </c>
      <c r="AI171" s="6" t="s">
        <v>2000</v>
      </c>
      <c r="AJ171" s="6" t="s">
        <v>25</v>
      </c>
      <c r="AK171" s="6" t="s">
        <v>2023</v>
      </c>
      <c r="AL171" s="6" t="s">
        <v>2000</v>
      </c>
      <c r="AM171" s="6" t="s">
        <v>2000</v>
      </c>
      <c r="AN171" s="6" t="s">
        <v>2052</v>
      </c>
      <c r="AO171" s="6" t="s">
        <v>2053</v>
      </c>
      <c r="AP171" s="6" t="s">
        <v>2000</v>
      </c>
      <c r="AQ171" s="6">
        <v>108.348</v>
      </c>
      <c r="AR171" s="6" t="s">
        <v>271</v>
      </c>
      <c r="AS171" s="6" t="s">
        <v>2688</v>
      </c>
      <c r="AT171" s="6">
        <v>5.8000000000000003E-2</v>
      </c>
      <c r="AU171" s="6">
        <v>0.35799999999999998</v>
      </c>
      <c r="AV171" s="6" t="s">
        <v>2054</v>
      </c>
      <c r="AW171" s="6" t="s">
        <v>2038</v>
      </c>
      <c r="AX171" s="6" t="s">
        <v>2025</v>
      </c>
      <c r="AY171" s="6" t="s">
        <v>2689</v>
      </c>
      <c r="AZ171" s="6" t="s">
        <v>2690</v>
      </c>
      <c r="BA171" s="6" t="s">
        <v>2026</v>
      </c>
      <c r="BB171" s="6" t="s">
        <v>2000</v>
      </c>
    </row>
    <row r="172" spans="1:54" s="19" customFormat="1" x14ac:dyDescent="0.2">
      <c r="A172" s="6">
        <v>47238</v>
      </c>
      <c r="B172" s="6" t="s">
        <v>2654</v>
      </c>
      <c r="C172" s="6" t="s">
        <v>1377</v>
      </c>
      <c r="D172" s="20">
        <v>200</v>
      </c>
      <c r="E172" s="6" t="s">
        <v>2</v>
      </c>
      <c r="F172" s="6">
        <v>0</v>
      </c>
      <c r="G172" s="6" t="s">
        <v>2000</v>
      </c>
      <c r="H172" s="6" t="s">
        <v>2001</v>
      </c>
      <c r="I172" s="6" t="s">
        <v>2000</v>
      </c>
      <c r="J172" s="6" t="s">
        <v>2000</v>
      </c>
      <c r="K172" s="6" t="s">
        <v>2018</v>
      </c>
      <c r="L172" s="6" t="s">
        <v>2003</v>
      </c>
      <c r="M172" s="6">
        <v>892</v>
      </c>
      <c r="N172" s="6">
        <v>46</v>
      </c>
      <c r="O172" s="6" t="s">
        <v>1379</v>
      </c>
      <c r="P172" s="6" t="s">
        <v>2000</v>
      </c>
      <c r="Q172" s="5" t="s">
        <v>2655</v>
      </c>
      <c r="R172" s="5" t="s">
        <v>2549</v>
      </c>
      <c r="S172" s="6" t="s">
        <v>2656</v>
      </c>
      <c r="T172" s="6" t="s">
        <v>1</v>
      </c>
      <c r="U172" s="6">
        <v>-30.91</v>
      </c>
      <c r="V172" s="6">
        <v>-62.67</v>
      </c>
      <c r="W172" s="6">
        <v>0</v>
      </c>
      <c r="X172" s="6" t="s">
        <v>2006</v>
      </c>
      <c r="Y172" s="6" t="s">
        <v>2657</v>
      </c>
      <c r="Z172" s="6" t="s">
        <v>2658</v>
      </c>
      <c r="AA172" s="6">
        <v>1</v>
      </c>
      <c r="AB172" s="6">
        <v>0.72430000000000005</v>
      </c>
      <c r="AC172" s="6">
        <v>0.50109999999999999</v>
      </c>
      <c r="AD172" s="6">
        <v>1106125</v>
      </c>
      <c r="AE172" s="6">
        <v>1075534</v>
      </c>
      <c r="AF172" s="6">
        <v>709734</v>
      </c>
      <c r="AG172" s="6">
        <v>438622</v>
      </c>
      <c r="AH172" s="6">
        <v>220013</v>
      </c>
      <c r="AI172" s="6" t="s">
        <v>2000</v>
      </c>
      <c r="AJ172" s="6" t="s">
        <v>13</v>
      </c>
      <c r="AK172" s="6" t="s">
        <v>2000</v>
      </c>
      <c r="AL172" s="6" t="s">
        <v>2000</v>
      </c>
      <c r="AM172" s="6" t="s">
        <v>2000</v>
      </c>
      <c r="AN172" s="6" t="s">
        <v>2000</v>
      </c>
      <c r="AO172" s="6" t="s">
        <v>2000</v>
      </c>
      <c r="AP172" s="6" t="s">
        <v>2000</v>
      </c>
      <c r="AQ172" s="6">
        <v>191.797</v>
      </c>
      <c r="AR172" s="6" t="s">
        <v>283</v>
      </c>
      <c r="AS172" s="6" t="s">
        <v>2659</v>
      </c>
      <c r="AT172" s="6">
        <v>8.4000000000000005E-2</v>
      </c>
      <c r="AU172" s="6">
        <v>5.0000000000000001E-3</v>
      </c>
      <c r="AV172" s="6" t="s">
        <v>2010</v>
      </c>
      <c r="AW172" s="6" t="s">
        <v>2010</v>
      </c>
      <c r="AX172" s="6" t="s">
        <v>2660</v>
      </c>
      <c r="AY172" s="6" t="s">
        <v>1376</v>
      </c>
      <c r="AZ172" s="6">
        <v>0.46511999999999998</v>
      </c>
      <c r="BA172" s="6" t="s">
        <v>2276</v>
      </c>
      <c r="BB172" s="6" t="s">
        <v>2661</v>
      </c>
    </row>
    <row r="173" spans="1:54" s="19" customFormat="1" x14ac:dyDescent="0.2">
      <c r="A173" s="6">
        <v>13751</v>
      </c>
      <c r="B173" s="6" t="s">
        <v>2545</v>
      </c>
      <c r="C173" s="6" t="s">
        <v>720</v>
      </c>
      <c r="D173" s="20" t="s">
        <v>2546</v>
      </c>
      <c r="E173" s="6" t="s">
        <v>100</v>
      </c>
      <c r="F173" s="6">
        <v>0</v>
      </c>
      <c r="G173" s="6" t="s">
        <v>2000</v>
      </c>
      <c r="H173" s="6" t="s">
        <v>2001</v>
      </c>
      <c r="I173" s="6" t="s">
        <v>2000</v>
      </c>
      <c r="J173" s="6" t="s">
        <v>2000</v>
      </c>
      <c r="K173" s="6" t="s">
        <v>2018</v>
      </c>
      <c r="L173" s="6" t="s">
        <v>2003</v>
      </c>
      <c r="M173" s="6">
        <v>1050</v>
      </c>
      <c r="N173" s="6">
        <v>63</v>
      </c>
      <c r="O173" s="6" t="s">
        <v>2547</v>
      </c>
      <c r="P173" s="6" t="s">
        <v>2000</v>
      </c>
      <c r="Q173" s="5" t="s">
        <v>2548</v>
      </c>
      <c r="R173" s="5" t="s">
        <v>2549</v>
      </c>
      <c r="S173" s="6" t="s">
        <v>2165</v>
      </c>
      <c r="T173" s="6" t="s">
        <v>1</v>
      </c>
      <c r="U173" s="21">
        <v>-30.89</v>
      </c>
      <c r="V173" s="21">
        <v>-62.84</v>
      </c>
      <c r="W173" s="6">
        <v>0</v>
      </c>
      <c r="X173" s="6" t="s">
        <v>2006</v>
      </c>
      <c r="Y173" s="6" t="s">
        <v>2022</v>
      </c>
      <c r="Z173" s="6" t="s">
        <v>28</v>
      </c>
      <c r="AA173" s="6">
        <v>1</v>
      </c>
      <c r="AB173" s="6">
        <v>2.7076250669999999</v>
      </c>
      <c r="AC173" s="6">
        <v>0.103093132</v>
      </c>
      <c r="AD173" s="6">
        <v>1454271</v>
      </c>
      <c r="AE173" s="6">
        <v>1372293</v>
      </c>
      <c r="AF173" s="6">
        <v>1287943</v>
      </c>
      <c r="AG173" s="6">
        <v>834598</v>
      </c>
      <c r="AH173" s="6">
        <v>445161</v>
      </c>
      <c r="AI173" s="6">
        <v>72.8</v>
      </c>
      <c r="AJ173" s="6" t="s">
        <v>25</v>
      </c>
      <c r="AK173" s="6" t="s">
        <v>2023</v>
      </c>
      <c r="AL173" s="6">
        <v>4.2501990000000003</v>
      </c>
      <c r="AM173" s="6">
        <v>0</v>
      </c>
      <c r="AN173" s="6" t="s">
        <v>2070</v>
      </c>
      <c r="AO173" s="6" t="s">
        <v>2053</v>
      </c>
      <c r="AP173" s="6" t="s">
        <v>2000</v>
      </c>
      <c r="AQ173" s="6">
        <v>305.39999999999998</v>
      </c>
      <c r="AR173" s="6" t="s">
        <v>224</v>
      </c>
      <c r="AS173" s="6" t="s">
        <v>500</v>
      </c>
      <c r="AT173" s="6">
        <v>3.3000000000000002E-2</v>
      </c>
      <c r="AU173" s="6">
        <v>0.41040462</v>
      </c>
      <c r="AV173" s="6" t="s">
        <v>2188</v>
      </c>
      <c r="AW173" s="6" t="s">
        <v>2174</v>
      </c>
      <c r="AX173" s="6" t="s">
        <v>2025</v>
      </c>
      <c r="AY173" s="6" t="s">
        <v>719</v>
      </c>
      <c r="AZ173" s="6">
        <v>0.20399999999999999</v>
      </c>
      <c r="BA173" s="6" t="s">
        <v>2026</v>
      </c>
      <c r="BB173" s="6" t="s">
        <v>2000</v>
      </c>
    </row>
    <row r="174" spans="1:54" s="19" customFormat="1" x14ac:dyDescent="0.2">
      <c r="A174" s="6">
        <v>37503</v>
      </c>
      <c r="B174" s="6" t="s">
        <v>2834</v>
      </c>
      <c r="C174" s="6" t="s">
        <v>1038</v>
      </c>
      <c r="D174" s="20" t="s">
        <v>2835</v>
      </c>
      <c r="E174" s="6" t="s">
        <v>373</v>
      </c>
      <c r="F174" s="6">
        <v>0</v>
      </c>
      <c r="G174" s="6" t="s">
        <v>2000</v>
      </c>
      <c r="H174" s="6" t="s">
        <v>2001</v>
      </c>
      <c r="I174" s="6" t="s">
        <v>2000</v>
      </c>
      <c r="J174" s="6" t="s">
        <v>2000</v>
      </c>
      <c r="K174" s="6" t="s">
        <v>2018</v>
      </c>
      <c r="L174" s="6" t="s">
        <v>2135</v>
      </c>
      <c r="M174" s="6">
        <v>700</v>
      </c>
      <c r="N174" s="6">
        <v>144</v>
      </c>
      <c r="O174" s="6" t="s">
        <v>527</v>
      </c>
      <c r="P174" s="6" t="s">
        <v>2000</v>
      </c>
      <c r="Q174" s="5" t="s">
        <v>2836</v>
      </c>
      <c r="R174" s="5" t="s">
        <v>2549</v>
      </c>
      <c r="S174" s="6" t="s">
        <v>2837</v>
      </c>
      <c r="T174" s="6" t="s">
        <v>1</v>
      </c>
      <c r="U174" s="21">
        <v>-30.3</v>
      </c>
      <c r="V174" s="21">
        <v>-63.29</v>
      </c>
      <c r="W174" s="6">
        <v>0</v>
      </c>
      <c r="X174" s="6" t="s">
        <v>2032</v>
      </c>
      <c r="Y174" s="6" t="s">
        <v>2033</v>
      </c>
      <c r="Z174" s="6" t="s">
        <v>1915</v>
      </c>
      <c r="AA174" s="6">
        <v>2</v>
      </c>
      <c r="AB174" s="6">
        <v>3.3912</v>
      </c>
      <c r="AC174" s="6">
        <v>6.6199999999999995E-2</v>
      </c>
      <c r="AD174" s="6">
        <v>2044504</v>
      </c>
      <c r="AE174" s="6">
        <v>1890921</v>
      </c>
      <c r="AF174" s="6">
        <v>1722542</v>
      </c>
      <c r="AG174" s="6">
        <v>1066526</v>
      </c>
      <c r="AH174" s="6">
        <v>554360</v>
      </c>
      <c r="AI174" s="6" t="s">
        <v>2000</v>
      </c>
      <c r="AJ174" s="6" t="s">
        <v>25</v>
      </c>
      <c r="AK174" s="6" t="s">
        <v>2023</v>
      </c>
      <c r="AL174" s="6" t="s">
        <v>2000</v>
      </c>
      <c r="AM174" s="6" t="s">
        <v>2000</v>
      </c>
      <c r="AN174" s="6" t="s">
        <v>2838</v>
      </c>
      <c r="AO174" s="6" t="s">
        <v>2839</v>
      </c>
      <c r="AP174" s="6" t="s">
        <v>2000</v>
      </c>
      <c r="AQ174" s="6">
        <v>108.47081900000001</v>
      </c>
      <c r="AR174" s="6" t="s">
        <v>239</v>
      </c>
      <c r="AS174" s="6" t="s">
        <v>2840</v>
      </c>
      <c r="AT174" s="6">
        <v>6.5000000000000002E-2</v>
      </c>
      <c r="AU174" s="6">
        <v>0.35599999999999998</v>
      </c>
      <c r="AV174" s="6" t="s">
        <v>2145</v>
      </c>
      <c r="AW174" s="6" t="s">
        <v>2038</v>
      </c>
      <c r="AX174" s="6" t="s">
        <v>2129</v>
      </c>
      <c r="AY174" s="6" t="s">
        <v>2841</v>
      </c>
      <c r="AZ174" s="6" t="s">
        <v>2842</v>
      </c>
      <c r="BA174" s="6" t="s">
        <v>2026</v>
      </c>
      <c r="BB174" s="6" t="s">
        <v>2000</v>
      </c>
    </row>
    <row r="175" spans="1:54" s="19" customFormat="1" x14ac:dyDescent="0.2">
      <c r="A175" s="6">
        <v>11328</v>
      </c>
      <c r="B175" s="6" t="s">
        <v>2446</v>
      </c>
      <c r="C175" s="6" t="s">
        <v>496</v>
      </c>
      <c r="D175" s="20" t="s">
        <v>2447</v>
      </c>
      <c r="E175" s="6" t="s">
        <v>499</v>
      </c>
      <c r="F175" s="6">
        <v>0</v>
      </c>
      <c r="G175" s="6" t="s">
        <v>2000</v>
      </c>
      <c r="H175" s="6" t="s">
        <v>2001</v>
      </c>
      <c r="I175" s="6" t="s">
        <v>2000</v>
      </c>
      <c r="J175" s="6" t="s">
        <v>2000</v>
      </c>
      <c r="K175" s="6" t="s">
        <v>2018</v>
      </c>
      <c r="L175" s="6" t="s">
        <v>2003</v>
      </c>
      <c r="M175" s="6">
        <v>1426</v>
      </c>
      <c r="N175" s="6">
        <v>38</v>
      </c>
      <c r="O175" s="6" t="s">
        <v>497</v>
      </c>
      <c r="P175" s="6" t="s">
        <v>2000</v>
      </c>
      <c r="Q175" s="5" t="s">
        <v>2448</v>
      </c>
      <c r="R175" s="5" t="s">
        <v>2299</v>
      </c>
      <c r="S175" s="6" t="s">
        <v>2449</v>
      </c>
      <c r="T175" s="6" t="s">
        <v>1</v>
      </c>
      <c r="U175" s="21">
        <v>-30.89</v>
      </c>
      <c r="V175" s="21">
        <v>-62.65</v>
      </c>
      <c r="W175" s="6">
        <v>0</v>
      </c>
      <c r="X175" s="6" t="s">
        <v>2006</v>
      </c>
      <c r="Y175" s="6" t="s">
        <v>2022</v>
      </c>
      <c r="Z175" s="6" t="s">
        <v>28</v>
      </c>
      <c r="AA175" s="6">
        <v>1</v>
      </c>
      <c r="AB175" s="6">
        <v>0.56124032000000001</v>
      </c>
      <c r="AC175" s="6">
        <v>4.4279647999999998E-2</v>
      </c>
      <c r="AD175" s="6">
        <v>716266</v>
      </c>
      <c r="AE175" s="6">
        <v>694614</v>
      </c>
      <c r="AF175" s="6">
        <v>663465</v>
      </c>
      <c r="AG175" s="6">
        <v>444375</v>
      </c>
      <c r="AH175" s="6">
        <v>239260</v>
      </c>
      <c r="AI175" s="6">
        <v>61.1</v>
      </c>
      <c r="AJ175" s="6" t="s">
        <v>13</v>
      </c>
      <c r="AK175" s="6" t="s">
        <v>2023</v>
      </c>
      <c r="AL175" s="6">
        <v>37.054003999999999</v>
      </c>
      <c r="AM175" s="6">
        <v>0</v>
      </c>
      <c r="AN175" s="6" t="s">
        <v>2010</v>
      </c>
      <c r="AO175" s="6" t="s">
        <v>2010</v>
      </c>
      <c r="AP175" s="6" t="s">
        <v>2000</v>
      </c>
      <c r="AQ175" s="6">
        <v>79.56</v>
      </c>
      <c r="AR175" s="6" t="s">
        <v>102</v>
      </c>
      <c r="AS175" s="6" t="s">
        <v>500</v>
      </c>
      <c r="AT175" s="6">
        <v>8.3000000000000004E-2</v>
      </c>
      <c r="AU175" s="6">
        <v>0.01</v>
      </c>
      <c r="AV175" s="6" t="s">
        <v>2010</v>
      </c>
      <c r="AW175" s="6" t="s">
        <v>2010</v>
      </c>
      <c r="AX175" s="6" t="s">
        <v>2025</v>
      </c>
      <c r="AY175" s="6" t="s">
        <v>495</v>
      </c>
      <c r="AZ175" s="6">
        <v>8.2000000000000003E-2</v>
      </c>
      <c r="BA175" s="6" t="s">
        <v>2026</v>
      </c>
      <c r="BB175" s="6" t="s">
        <v>2000</v>
      </c>
    </row>
    <row r="176" spans="1:54" s="19" customFormat="1" x14ac:dyDescent="0.2">
      <c r="A176" s="6">
        <v>13752</v>
      </c>
      <c r="B176" s="6" t="s">
        <v>2330</v>
      </c>
      <c r="C176" s="6" t="s">
        <v>746</v>
      </c>
      <c r="D176" s="20" t="s">
        <v>2331</v>
      </c>
      <c r="E176" s="6" t="s">
        <v>144</v>
      </c>
      <c r="F176" s="6">
        <v>0</v>
      </c>
      <c r="G176" s="6" t="s">
        <v>2000</v>
      </c>
      <c r="H176" s="6" t="s">
        <v>2001</v>
      </c>
      <c r="I176" s="6" t="s">
        <v>2000</v>
      </c>
      <c r="J176" s="6" t="s">
        <v>2000</v>
      </c>
      <c r="K176" s="6" t="s">
        <v>2018</v>
      </c>
      <c r="L176" s="6" t="s">
        <v>2003</v>
      </c>
      <c r="M176" s="6">
        <v>1803</v>
      </c>
      <c r="N176" s="6">
        <v>75</v>
      </c>
      <c r="O176" s="6" t="s">
        <v>2332</v>
      </c>
      <c r="P176" s="6" t="s">
        <v>2000</v>
      </c>
      <c r="Q176" s="5" t="s">
        <v>2333</v>
      </c>
      <c r="R176" s="5" t="s">
        <v>2299</v>
      </c>
      <c r="S176" s="6" t="s">
        <v>2165</v>
      </c>
      <c r="T176" s="6" t="s">
        <v>1</v>
      </c>
      <c r="U176" s="21">
        <v>-30.89</v>
      </c>
      <c r="V176" s="21">
        <v>-62.84</v>
      </c>
      <c r="W176" s="6">
        <v>0</v>
      </c>
      <c r="X176" s="6" t="s">
        <v>2006</v>
      </c>
      <c r="Y176" s="6" t="s">
        <v>2022</v>
      </c>
      <c r="Z176" s="6" t="s">
        <v>28</v>
      </c>
      <c r="AA176" s="6">
        <v>1</v>
      </c>
      <c r="AB176" s="6">
        <v>0.360498818</v>
      </c>
      <c r="AC176" s="6">
        <v>2.2050961000000001E-2</v>
      </c>
      <c r="AD176" s="6">
        <v>511511</v>
      </c>
      <c r="AE176" s="6">
        <v>495614</v>
      </c>
      <c r="AF176" s="6">
        <v>476376</v>
      </c>
      <c r="AG176" s="6">
        <v>321394</v>
      </c>
      <c r="AH176" s="6">
        <v>170234</v>
      </c>
      <c r="AI176" s="6">
        <v>69</v>
      </c>
      <c r="AJ176" s="6" t="s">
        <v>13</v>
      </c>
      <c r="AK176" s="6" t="s">
        <v>2023</v>
      </c>
      <c r="AL176" s="6">
        <v>108.93490799999999</v>
      </c>
      <c r="AM176" s="6">
        <v>0</v>
      </c>
      <c r="AN176" s="6" t="s">
        <v>2010</v>
      </c>
      <c r="AO176" s="6" t="s">
        <v>2010</v>
      </c>
      <c r="AP176" s="6" t="s">
        <v>2000</v>
      </c>
      <c r="AQ176" s="6">
        <v>59.69</v>
      </c>
      <c r="AR176" s="6" t="s">
        <v>12</v>
      </c>
      <c r="AS176" s="6" t="s">
        <v>2334</v>
      </c>
      <c r="AT176" s="6">
        <v>6.4000000000000001E-2</v>
      </c>
      <c r="AU176" s="6">
        <v>8.8541699999999997E-3</v>
      </c>
      <c r="AV176" s="6" t="s">
        <v>2010</v>
      </c>
      <c r="AW176" s="6" t="s">
        <v>2010</v>
      </c>
      <c r="AX176" s="6" t="s">
        <v>2025</v>
      </c>
      <c r="AY176" s="6" t="s">
        <v>745</v>
      </c>
      <c r="AZ176" s="6">
        <v>1.2999999999999999E-2</v>
      </c>
      <c r="BA176" s="6" t="s">
        <v>2026</v>
      </c>
      <c r="BB176" s="6" t="s">
        <v>2000</v>
      </c>
    </row>
    <row r="177" spans="1:54" s="19" customFormat="1" x14ac:dyDescent="0.2">
      <c r="A177" s="6">
        <v>11248</v>
      </c>
      <c r="B177" s="6" t="s">
        <v>2335</v>
      </c>
      <c r="C177" s="6" t="s">
        <v>946</v>
      </c>
      <c r="D177" s="20" t="s">
        <v>2336</v>
      </c>
      <c r="E177" s="6" t="s">
        <v>100</v>
      </c>
      <c r="F177" s="6">
        <v>0</v>
      </c>
      <c r="G177" s="6" t="s">
        <v>2000</v>
      </c>
      <c r="H177" s="6" t="s">
        <v>2001</v>
      </c>
      <c r="I177" s="6" t="s">
        <v>2000</v>
      </c>
      <c r="J177" s="6" t="s">
        <v>2000</v>
      </c>
      <c r="K177" s="6" t="s">
        <v>2018</v>
      </c>
      <c r="L177" s="6" t="s">
        <v>2003</v>
      </c>
      <c r="M177" s="6">
        <v>1780</v>
      </c>
      <c r="N177" s="6">
        <v>63</v>
      </c>
      <c r="O177" s="6" t="s">
        <v>947</v>
      </c>
      <c r="P177" s="6" t="s">
        <v>2000</v>
      </c>
      <c r="Q177" s="5" t="s">
        <v>2337</v>
      </c>
      <c r="R177" s="5" t="s">
        <v>2299</v>
      </c>
      <c r="S177" s="6" t="s">
        <v>2338</v>
      </c>
      <c r="T177" s="6" t="s">
        <v>1</v>
      </c>
      <c r="U177" s="21">
        <v>-30.73</v>
      </c>
      <c r="V177" s="21">
        <v>-63</v>
      </c>
      <c r="W177" s="6">
        <v>0</v>
      </c>
      <c r="X177" s="6" t="s">
        <v>2006</v>
      </c>
      <c r="Y177" s="6" t="s">
        <v>2022</v>
      </c>
      <c r="Z177" s="6" t="s">
        <v>28</v>
      </c>
      <c r="AA177" s="6">
        <v>1</v>
      </c>
      <c r="AB177" s="6">
        <v>0.77609397899999999</v>
      </c>
      <c r="AC177" s="6">
        <v>2.6849569E-2</v>
      </c>
      <c r="AD177" s="6">
        <v>771442</v>
      </c>
      <c r="AE177" s="6">
        <v>734763</v>
      </c>
      <c r="AF177" s="6">
        <v>706819</v>
      </c>
      <c r="AG177" s="6">
        <v>480118</v>
      </c>
      <c r="AH177" s="6">
        <v>253990</v>
      </c>
      <c r="AI177" s="6">
        <v>55.6</v>
      </c>
      <c r="AJ177" s="6" t="s">
        <v>25</v>
      </c>
      <c r="AK177" s="6" t="s">
        <v>2023</v>
      </c>
      <c r="AL177" s="6">
        <v>68.316194999999993</v>
      </c>
      <c r="AM177" s="6">
        <v>0</v>
      </c>
      <c r="AN177" s="6" t="s">
        <v>2078</v>
      </c>
      <c r="AO177" s="6" t="s">
        <v>2079</v>
      </c>
      <c r="AP177" s="6" t="s">
        <v>2000</v>
      </c>
      <c r="AQ177" s="6">
        <v>229.9</v>
      </c>
      <c r="AR177" s="6" t="s">
        <v>948</v>
      </c>
      <c r="AS177" s="6" t="s">
        <v>772</v>
      </c>
      <c r="AT177" s="6">
        <v>3.5999999999999997E-2</v>
      </c>
      <c r="AU177" s="6">
        <v>0.38800000000000001</v>
      </c>
      <c r="AV177" s="6" t="s">
        <v>2064</v>
      </c>
      <c r="AW177" s="6" t="s">
        <v>2339</v>
      </c>
      <c r="AX177" s="6" t="s">
        <v>2025</v>
      </c>
      <c r="AY177" s="6" t="s">
        <v>945</v>
      </c>
      <c r="AZ177" s="6">
        <v>8.1000000000000003E-2</v>
      </c>
      <c r="BA177" s="6" t="s">
        <v>2026</v>
      </c>
      <c r="BB177" s="6" t="s">
        <v>2000</v>
      </c>
    </row>
    <row r="178" spans="1:54" s="19" customFormat="1" x14ac:dyDescent="0.2">
      <c r="A178" s="6">
        <v>23741</v>
      </c>
      <c r="B178" s="6" t="s">
        <v>2301</v>
      </c>
      <c r="C178" s="6" t="s">
        <v>1453</v>
      </c>
      <c r="D178" s="20" t="s">
        <v>2302</v>
      </c>
      <c r="E178" s="6" t="s">
        <v>100</v>
      </c>
      <c r="F178" s="6">
        <v>0</v>
      </c>
      <c r="G178" s="6" t="s">
        <v>2000</v>
      </c>
      <c r="H178" s="6" t="s">
        <v>2001</v>
      </c>
      <c r="I178" s="6" t="s">
        <v>2000</v>
      </c>
      <c r="J178" s="6" t="s">
        <v>2000</v>
      </c>
      <c r="K178" s="6" t="s">
        <v>2018</v>
      </c>
      <c r="L178" s="6" t="s">
        <v>2003</v>
      </c>
      <c r="M178" s="6">
        <v>1895</v>
      </c>
      <c r="N178" s="6">
        <v>99</v>
      </c>
      <c r="O178" s="6" t="s">
        <v>2303</v>
      </c>
      <c r="P178" s="6" t="s">
        <v>2000</v>
      </c>
      <c r="Q178" s="5" t="s">
        <v>2298</v>
      </c>
      <c r="R178" s="5" t="s">
        <v>2299</v>
      </c>
      <c r="S178" s="6" t="s">
        <v>2300</v>
      </c>
      <c r="T178" s="6" t="s">
        <v>1</v>
      </c>
      <c r="U178" s="21">
        <v>-30.9</v>
      </c>
      <c r="V178" s="21">
        <v>-62.78</v>
      </c>
      <c r="W178" s="6">
        <v>0</v>
      </c>
      <c r="X178" s="6" t="s">
        <v>2006</v>
      </c>
      <c r="Y178" s="6" t="s">
        <v>2033</v>
      </c>
      <c r="Z178" s="6" t="s">
        <v>1915</v>
      </c>
      <c r="AA178" s="6">
        <v>1</v>
      </c>
      <c r="AB178" s="6">
        <v>3.5550142139999998</v>
      </c>
      <c r="AC178" s="6">
        <v>0.17790296899999999</v>
      </c>
      <c r="AD178" s="6">
        <v>1944283</v>
      </c>
      <c r="AE178" s="6">
        <v>1881158</v>
      </c>
      <c r="AF178" s="6">
        <v>1721292</v>
      </c>
      <c r="AG178" s="6">
        <v>1072387</v>
      </c>
      <c r="AH178" s="6">
        <v>554501</v>
      </c>
      <c r="AI178" s="6">
        <v>60.8</v>
      </c>
      <c r="AJ178" s="6" t="s">
        <v>13</v>
      </c>
      <c r="AK178" s="6" t="s">
        <v>2023</v>
      </c>
      <c r="AL178" s="6">
        <v>34.418509999999998</v>
      </c>
      <c r="AM178" s="6">
        <v>0</v>
      </c>
      <c r="AN178" s="6" t="s">
        <v>2010</v>
      </c>
      <c r="AO178" s="6" t="s">
        <v>2010</v>
      </c>
      <c r="AP178" s="6" t="s">
        <v>2000</v>
      </c>
      <c r="AQ178" s="6">
        <v>47.12</v>
      </c>
      <c r="AR178" s="6" t="s">
        <v>12</v>
      </c>
      <c r="AS178" s="6" t="s">
        <v>2304</v>
      </c>
      <c r="AT178" s="6">
        <v>4.2000000000000003E-2</v>
      </c>
      <c r="AU178" s="6">
        <v>6.0000000000000001E-3</v>
      </c>
      <c r="AV178" s="6" t="s">
        <v>2010</v>
      </c>
      <c r="AW178" s="6" t="s">
        <v>2010</v>
      </c>
      <c r="AX178" s="6" t="s">
        <v>2025</v>
      </c>
      <c r="AY178" s="6" t="s">
        <v>1452</v>
      </c>
      <c r="AZ178" s="6">
        <v>0.48399999999999999</v>
      </c>
      <c r="BA178" s="6" t="s">
        <v>2026</v>
      </c>
      <c r="BB178" s="6" t="s">
        <v>2000</v>
      </c>
    </row>
    <row r="179" spans="1:54" s="19" customFormat="1" x14ac:dyDescent="0.2">
      <c r="A179" s="6">
        <v>23885</v>
      </c>
      <c r="B179" s="6" t="s">
        <v>2294</v>
      </c>
      <c r="C179" s="6" t="s">
        <v>1449</v>
      </c>
      <c r="D179" s="20" t="s">
        <v>2295</v>
      </c>
      <c r="E179" s="6" t="s">
        <v>100</v>
      </c>
      <c r="F179" s="6">
        <v>0</v>
      </c>
      <c r="G179" s="6" t="s">
        <v>2000</v>
      </c>
      <c r="H179" s="6" t="s">
        <v>2001</v>
      </c>
      <c r="I179" s="6" t="s">
        <v>2000</v>
      </c>
      <c r="J179" s="6" t="s">
        <v>2000</v>
      </c>
      <c r="K179" s="6" t="s">
        <v>2018</v>
      </c>
      <c r="L179" s="6" t="s">
        <v>2296</v>
      </c>
      <c r="M179" s="6">
        <v>1900</v>
      </c>
      <c r="N179" s="6" t="s">
        <v>2000</v>
      </c>
      <c r="O179" s="6" t="s">
        <v>2297</v>
      </c>
      <c r="P179" s="6" t="s">
        <v>2000</v>
      </c>
      <c r="Q179" s="5" t="s">
        <v>2298</v>
      </c>
      <c r="R179" s="5" t="s">
        <v>2299</v>
      </c>
      <c r="S179" s="6" t="s">
        <v>2300</v>
      </c>
      <c r="T179" s="6" t="s">
        <v>1</v>
      </c>
      <c r="U179" s="21">
        <v>-30.9</v>
      </c>
      <c r="V179" s="21">
        <v>-62.78</v>
      </c>
      <c r="W179" s="6">
        <v>0</v>
      </c>
      <c r="X179" s="6" t="s">
        <v>2006</v>
      </c>
      <c r="Y179" s="6" t="s">
        <v>2033</v>
      </c>
      <c r="Z179" s="6" t="s">
        <v>1915</v>
      </c>
      <c r="AA179" s="6">
        <v>1</v>
      </c>
      <c r="AB179" s="6">
        <v>0.25120215800000001</v>
      </c>
      <c r="AC179" s="6">
        <v>1.9837822000000001E-2</v>
      </c>
      <c r="AD179" s="6">
        <v>407780</v>
      </c>
      <c r="AE179" s="6">
        <v>394559</v>
      </c>
      <c r="AF179" s="6">
        <v>370397</v>
      </c>
      <c r="AG179" s="6">
        <v>243554</v>
      </c>
      <c r="AH179" s="6">
        <v>129608</v>
      </c>
      <c r="AI179" s="6">
        <v>54.1</v>
      </c>
      <c r="AJ179" s="6" t="s">
        <v>13</v>
      </c>
      <c r="AK179" s="6" t="s">
        <v>2023</v>
      </c>
      <c r="AL179" s="6" t="s">
        <v>2024</v>
      </c>
      <c r="AM179" s="6" t="s">
        <v>2024</v>
      </c>
      <c r="AN179" s="6" t="s">
        <v>2010</v>
      </c>
      <c r="AO179" s="6" t="s">
        <v>2010</v>
      </c>
      <c r="AP179" s="6" t="s">
        <v>2000</v>
      </c>
      <c r="AQ179" s="6">
        <v>20.07</v>
      </c>
      <c r="AR179" s="6" t="s">
        <v>12</v>
      </c>
      <c r="AS179" s="6" t="s">
        <v>2089</v>
      </c>
      <c r="AT179" s="6">
        <v>8.3000000000000004E-2</v>
      </c>
      <c r="AU179" s="6">
        <v>7.0000000000000001E-3</v>
      </c>
      <c r="AV179" s="6" t="s">
        <v>2010</v>
      </c>
      <c r="AW179" s="6" t="s">
        <v>2010</v>
      </c>
      <c r="AX179" s="6" t="s">
        <v>2025</v>
      </c>
      <c r="AY179" s="6" t="s">
        <v>1458</v>
      </c>
      <c r="AZ179" s="6">
        <v>1.4999999999999999E-2</v>
      </c>
      <c r="BA179" s="6" t="s">
        <v>2026</v>
      </c>
      <c r="BB179" s="6" t="s">
        <v>2000</v>
      </c>
    </row>
    <row r="180" spans="1:54" s="19" customFormat="1" x14ac:dyDescent="0.2">
      <c r="A180" s="6">
        <v>23735</v>
      </c>
      <c r="B180" s="6" t="s">
        <v>2305</v>
      </c>
      <c r="C180" s="6" t="s">
        <v>342</v>
      </c>
      <c r="D180" s="20" t="s">
        <v>2306</v>
      </c>
      <c r="E180" s="6" t="s">
        <v>345</v>
      </c>
      <c r="F180" s="6">
        <v>0</v>
      </c>
      <c r="G180" s="6" t="s">
        <v>2000</v>
      </c>
      <c r="H180" s="6" t="s">
        <v>2001</v>
      </c>
      <c r="I180" s="6" t="s">
        <v>2000</v>
      </c>
      <c r="J180" s="6" t="s">
        <v>2000</v>
      </c>
      <c r="K180" s="6" t="s">
        <v>2018</v>
      </c>
      <c r="L180" s="6" t="s">
        <v>2003</v>
      </c>
      <c r="M180" s="6">
        <v>1884</v>
      </c>
      <c r="N180" s="6">
        <v>87</v>
      </c>
      <c r="O180" s="6" t="s">
        <v>2307</v>
      </c>
      <c r="P180" s="6" t="s">
        <v>2000</v>
      </c>
      <c r="Q180" s="5" t="s">
        <v>2308</v>
      </c>
      <c r="R180" s="5" t="s">
        <v>2299</v>
      </c>
      <c r="S180" s="6" t="s">
        <v>2309</v>
      </c>
      <c r="T180" s="6" t="s">
        <v>1</v>
      </c>
      <c r="U180" s="21">
        <v>-30.71</v>
      </c>
      <c r="V180" s="21">
        <v>-63.03</v>
      </c>
      <c r="W180" s="6">
        <v>0</v>
      </c>
      <c r="X180" s="6" t="s">
        <v>2006</v>
      </c>
      <c r="Y180" s="6" t="s">
        <v>2033</v>
      </c>
      <c r="Z180" s="6" t="s">
        <v>1915</v>
      </c>
      <c r="AA180" s="6">
        <v>1</v>
      </c>
      <c r="AB180" s="6">
        <v>2.280704026</v>
      </c>
      <c r="AC180" s="6">
        <v>0.14563026800000001</v>
      </c>
      <c r="AD180" s="6">
        <v>1824644</v>
      </c>
      <c r="AE180" s="6">
        <v>1699677</v>
      </c>
      <c r="AF180" s="6">
        <v>1564516</v>
      </c>
      <c r="AG180" s="6">
        <v>986591</v>
      </c>
      <c r="AH180" s="6">
        <v>513165</v>
      </c>
      <c r="AI180" s="6">
        <v>59.6</v>
      </c>
      <c r="AJ180" s="6" t="s">
        <v>25</v>
      </c>
      <c r="AK180" s="6" t="s">
        <v>2023</v>
      </c>
      <c r="AL180" s="6">
        <v>53.842695999999997</v>
      </c>
      <c r="AM180" s="6">
        <v>0</v>
      </c>
      <c r="AN180" s="6" t="s">
        <v>2070</v>
      </c>
      <c r="AO180" s="6" t="s">
        <v>2053</v>
      </c>
      <c r="AP180" s="6" t="s">
        <v>2000</v>
      </c>
      <c r="AQ180" s="6">
        <v>40.840000000000003</v>
      </c>
      <c r="AR180" s="6" t="s">
        <v>12</v>
      </c>
      <c r="AS180" s="6" t="s">
        <v>2310</v>
      </c>
      <c r="AT180" s="6">
        <v>4.5999999999999999E-2</v>
      </c>
      <c r="AU180" s="6">
        <v>0.34899999999999998</v>
      </c>
      <c r="AV180" s="6" t="s">
        <v>2152</v>
      </c>
      <c r="AW180" s="6" t="s">
        <v>2311</v>
      </c>
      <c r="AX180" s="6" t="s">
        <v>2025</v>
      </c>
      <c r="AY180" s="6" t="s">
        <v>341</v>
      </c>
      <c r="AZ180" s="6">
        <v>0.22</v>
      </c>
      <c r="BA180" s="6" t="s">
        <v>2026</v>
      </c>
      <c r="BB180" s="6" t="s">
        <v>2000</v>
      </c>
    </row>
    <row r="181" spans="1:54" s="19" customFormat="1" x14ac:dyDescent="0.2">
      <c r="A181" s="6">
        <v>11835</v>
      </c>
      <c r="B181" s="6" t="s">
        <v>2253</v>
      </c>
      <c r="C181" s="6" t="s">
        <v>728</v>
      </c>
      <c r="D181" s="20" t="s">
        <v>2254</v>
      </c>
      <c r="E181" s="6" t="s">
        <v>345</v>
      </c>
      <c r="F181" s="6">
        <v>0</v>
      </c>
      <c r="G181" s="6" t="s">
        <v>2000</v>
      </c>
      <c r="H181" s="6" t="s">
        <v>2001</v>
      </c>
      <c r="I181" s="6" t="s">
        <v>2000</v>
      </c>
      <c r="J181" s="6" t="s">
        <v>2000</v>
      </c>
      <c r="K181" s="6" t="s">
        <v>2018</v>
      </c>
      <c r="L181" s="6" t="s">
        <v>2003</v>
      </c>
      <c r="M181" s="6">
        <v>2255</v>
      </c>
      <c r="N181" s="6">
        <v>80</v>
      </c>
      <c r="O181" s="6" t="s">
        <v>729</v>
      </c>
      <c r="P181" s="6" t="s">
        <v>2000</v>
      </c>
      <c r="Q181" s="5" t="s">
        <v>2255</v>
      </c>
      <c r="R181" s="5" t="s">
        <v>2164</v>
      </c>
      <c r="S181" s="6" t="s">
        <v>2165</v>
      </c>
      <c r="T181" s="6" t="s">
        <v>1</v>
      </c>
      <c r="U181" s="21">
        <v>-30.89</v>
      </c>
      <c r="V181" s="21">
        <v>-62.84</v>
      </c>
      <c r="W181" s="6">
        <v>0</v>
      </c>
      <c r="X181" s="6" t="s">
        <v>2006</v>
      </c>
      <c r="Y181" s="6" t="s">
        <v>2022</v>
      </c>
      <c r="Z181" s="6" t="s">
        <v>28</v>
      </c>
      <c r="AA181" s="6">
        <v>1</v>
      </c>
      <c r="AB181" s="6">
        <v>0.67057261199999996</v>
      </c>
      <c r="AC181" s="6">
        <v>2.6065191000000001E-2</v>
      </c>
      <c r="AD181" s="6">
        <v>803779</v>
      </c>
      <c r="AE181" s="6">
        <v>769288</v>
      </c>
      <c r="AF181" s="6">
        <v>737924</v>
      </c>
      <c r="AG181" s="6">
        <v>498111</v>
      </c>
      <c r="AH181" s="6">
        <v>264064</v>
      </c>
      <c r="AI181" s="6">
        <v>49.8</v>
      </c>
      <c r="AJ181" s="6" t="s">
        <v>25</v>
      </c>
      <c r="AK181" s="6" t="s">
        <v>2023</v>
      </c>
      <c r="AL181" s="6">
        <v>75.386599000000004</v>
      </c>
      <c r="AM181" s="6">
        <v>0</v>
      </c>
      <c r="AN181" s="6" t="s">
        <v>2052</v>
      </c>
      <c r="AO181" s="6" t="s">
        <v>2053</v>
      </c>
      <c r="AP181" s="6" t="s">
        <v>2000</v>
      </c>
      <c r="AQ181" s="6">
        <v>120.2</v>
      </c>
      <c r="AR181" s="6" t="s">
        <v>12</v>
      </c>
      <c r="AS181" s="6" t="s">
        <v>62</v>
      </c>
      <c r="AT181" s="6">
        <v>6.4000000000000001E-2</v>
      </c>
      <c r="AU181" s="6">
        <v>0.38600000000000001</v>
      </c>
      <c r="AV181" s="6" t="s">
        <v>2256</v>
      </c>
      <c r="AW181" s="6" t="s">
        <v>2064</v>
      </c>
      <c r="AX181" s="6" t="s">
        <v>2025</v>
      </c>
      <c r="AY181" s="6" t="s">
        <v>727</v>
      </c>
      <c r="AZ181" s="6">
        <v>4.9000000000000002E-2</v>
      </c>
      <c r="BA181" s="6" t="s">
        <v>2026</v>
      </c>
      <c r="BB181" s="6" t="s">
        <v>2000</v>
      </c>
    </row>
    <row r="182" spans="1:54" s="19" customFormat="1" x14ac:dyDescent="0.2">
      <c r="A182" s="6">
        <v>11301</v>
      </c>
      <c r="B182" s="6" t="s">
        <v>2237</v>
      </c>
      <c r="C182" s="6" t="s">
        <v>748</v>
      </c>
      <c r="D182" s="20" t="s">
        <v>2238</v>
      </c>
      <c r="E182" s="6" t="s">
        <v>373</v>
      </c>
      <c r="F182" s="6">
        <v>0</v>
      </c>
      <c r="G182" s="6" t="s">
        <v>2000</v>
      </c>
      <c r="H182" s="6" t="s">
        <v>2001</v>
      </c>
      <c r="I182" s="6" t="s">
        <v>2000</v>
      </c>
      <c r="J182" s="6" t="s">
        <v>2000</v>
      </c>
      <c r="K182" s="6" t="s">
        <v>2018</v>
      </c>
      <c r="L182" s="6" t="s">
        <v>2003</v>
      </c>
      <c r="M182" s="6">
        <v>2414</v>
      </c>
      <c r="N182" s="6">
        <v>125</v>
      </c>
      <c r="O182" s="6" t="s">
        <v>749</v>
      </c>
      <c r="P182" s="6" t="s">
        <v>2000</v>
      </c>
      <c r="Q182" s="5" t="s">
        <v>2239</v>
      </c>
      <c r="R182" s="5" t="s">
        <v>2164</v>
      </c>
      <c r="S182" s="6" t="s">
        <v>2165</v>
      </c>
      <c r="T182" s="6" t="s">
        <v>1</v>
      </c>
      <c r="U182" s="21">
        <v>-30.89</v>
      </c>
      <c r="V182" s="21">
        <v>-62.84</v>
      </c>
      <c r="W182" s="6">
        <v>0</v>
      </c>
      <c r="X182" s="6" t="s">
        <v>2006</v>
      </c>
      <c r="Y182" s="6" t="s">
        <v>2022</v>
      </c>
      <c r="Z182" s="6" t="s">
        <v>28</v>
      </c>
      <c r="AA182" s="6">
        <v>1</v>
      </c>
      <c r="AB182" s="6">
        <v>0.90693866599999995</v>
      </c>
      <c r="AC182" s="6">
        <v>7.0525542999999996E-2</v>
      </c>
      <c r="AD182" s="6">
        <v>977972</v>
      </c>
      <c r="AE182" s="6">
        <v>948128</v>
      </c>
      <c r="AF182" s="6">
        <v>897214</v>
      </c>
      <c r="AG182" s="6">
        <v>596852</v>
      </c>
      <c r="AH182" s="6">
        <v>320947</v>
      </c>
      <c r="AI182" s="6">
        <v>61.2</v>
      </c>
      <c r="AJ182" s="6" t="s">
        <v>13</v>
      </c>
      <c r="AK182" s="6" t="s">
        <v>2023</v>
      </c>
      <c r="AL182" s="6">
        <v>17.3371</v>
      </c>
      <c r="AM182" s="6">
        <v>0</v>
      </c>
      <c r="AN182" s="6" t="s">
        <v>2010</v>
      </c>
      <c r="AO182" s="6" t="s">
        <v>2010</v>
      </c>
      <c r="AP182" s="6" t="s">
        <v>2000</v>
      </c>
      <c r="AQ182" s="6">
        <v>86.66</v>
      </c>
      <c r="AR182" s="6" t="s">
        <v>12</v>
      </c>
      <c r="AS182" s="6" t="s">
        <v>267</v>
      </c>
      <c r="AT182" s="6">
        <v>7.9000000000000001E-2</v>
      </c>
      <c r="AU182" s="6">
        <v>8.0000000000000002E-3</v>
      </c>
      <c r="AV182" s="6" t="s">
        <v>2010</v>
      </c>
      <c r="AW182" s="6" t="s">
        <v>2010</v>
      </c>
      <c r="AX182" s="6" t="s">
        <v>2025</v>
      </c>
      <c r="AY182" s="6" t="s">
        <v>747</v>
      </c>
      <c r="AZ182" s="6">
        <v>0.153</v>
      </c>
      <c r="BA182" s="6" t="s">
        <v>2026</v>
      </c>
      <c r="BB182" s="6" t="s">
        <v>2000</v>
      </c>
    </row>
    <row r="183" spans="1:54" s="19" customFormat="1" x14ac:dyDescent="0.2">
      <c r="A183" s="6">
        <v>11299</v>
      </c>
      <c r="B183" s="6" t="s">
        <v>2225</v>
      </c>
      <c r="C183" s="6" t="s">
        <v>1272</v>
      </c>
      <c r="D183" s="20" t="s">
        <v>2226</v>
      </c>
      <c r="E183" s="6" t="s">
        <v>373</v>
      </c>
      <c r="F183" s="6">
        <v>0</v>
      </c>
      <c r="G183" s="6" t="s">
        <v>2000</v>
      </c>
      <c r="H183" s="6" t="s">
        <v>2001</v>
      </c>
      <c r="I183" s="6" t="s">
        <v>2000</v>
      </c>
      <c r="J183" s="6" t="s">
        <v>2000</v>
      </c>
      <c r="K183" s="6" t="s">
        <v>2018</v>
      </c>
      <c r="L183" s="6" t="s">
        <v>2003</v>
      </c>
      <c r="M183" s="6">
        <v>2483</v>
      </c>
      <c r="N183" s="6">
        <v>114</v>
      </c>
      <c r="O183" s="6" t="s">
        <v>741</v>
      </c>
      <c r="P183" s="6" t="s">
        <v>2000</v>
      </c>
      <c r="Q183" s="5" t="s">
        <v>2227</v>
      </c>
      <c r="R183" s="5" t="s">
        <v>2164</v>
      </c>
      <c r="S183" s="6" t="s">
        <v>2165</v>
      </c>
      <c r="T183" s="6" t="s">
        <v>1</v>
      </c>
      <c r="U183" s="21">
        <v>-30.89</v>
      </c>
      <c r="V183" s="21">
        <v>-62.84</v>
      </c>
      <c r="W183" s="6">
        <v>0</v>
      </c>
      <c r="X183" s="6" t="s">
        <v>2006</v>
      </c>
      <c r="Y183" s="6" t="s">
        <v>2022</v>
      </c>
      <c r="Z183" s="6" t="s">
        <v>28</v>
      </c>
      <c r="AA183" s="6">
        <v>1</v>
      </c>
      <c r="AB183" s="6">
        <v>3.2747891000000001E-2</v>
      </c>
      <c r="AC183" s="6">
        <v>3.1732570000000001E-3</v>
      </c>
      <c r="AD183" s="6">
        <v>56799</v>
      </c>
      <c r="AE183" s="6">
        <v>54639</v>
      </c>
      <c r="AF183" s="6">
        <v>52270</v>
      </c>
      <c r="AG183" s="6">
        <v>35378</v>
      </c>
      <c r="AH183" s="6">
        <v>19097</v>
      </c>
      <c r="AI183" s="6">
        <v>58.7</v>
      </c>
      <c r="AJ183" s="6" t="s">
        <v>25</v>
      </c>
      <c r="AK183" s="6" t="s">
        <v>2023</v>
      </c>
      <c r="AL183" s="6" t="s">
        <v>2024</v>
      </c>
      <c r="AM183" s="6" t="s">
        <v>2024</v>
      </c>
      <c r="AN183" s="6" t="s">
        <v>2228</v>
      </c>
      <c r="AO183" s="6" t="s">
        <v>2228</v>
      </c>
      <c r="AP183" s="6" t="s">
        <v>2000</v>
      </c>
      <c r="AQ183" s="6">
        <v>4.45</v>
      </c>
      <c r="AR183" s="6" t="s">
        <v>271</v>
      </c>
      <c r="AS183" s="6" t="s">
        <v>1275</v>
      </c>
      <c r="AT183" s="6">
        <v>8.2000000000000003E-2</v>
      </c>
      <c r="AU183" s="6">
        <v>0.38100000000000001</v>
      </c>
      <c r="AV183" s="6" t="s">
        <v>2229</v>
      </c>
      <c r="AW183" s="6" t="s">
        <v>2181</v>
      </c>
      <c r="AX183" s="6" t="s">
        <v>2025</v>
      </c>
      <c r="AY183" s="6" t="s">
        <v>1271</v>
      </c>
      <c r="AZ183" s="6">
        <v>5.4000000000000003E-3</v>
      </c>
      <c r="BA183" s="6" t="s">
        <v>2026</v>
      </c>
      <c r="BB183" s="6" t="s">
        <v>2000</v>
      </c>
    </row>
    <row r="184" spans="1:54" s="19" customFormat="1" x14ac:dyDescent="0.2">
      <c r="A184" s="6">
        <v>14980</v>
      </c>
      <c r="B184" s="6" t="s">
        <v>2240</v>
      </c>
      <c r="C184" s="6" t="s">
        <v>1627</v>
      </c>
      <c r="D184" s="20" t="s">
        <v>2241</v>
      </c>
      <c r="E184" s="6" t="s">
        <v>100</v>
      </c>
      <c r="F184" s="6">
        <v>0</v>
      </c>
      <c r="G184" s="6" t="s">
        <v>2000</v>
      </c>
      <c r="H184" s="6" t="s">
        <v>2001</v>
      </c>
      <c r="I184" s="6" t="s">
        <v>2000</v>
      </c>
      <c r="J184" s="6" t="s">
        <v>2000</v>
      </c>
      <c r="K184" s="6" t="s">
        <v>2018</v>
      </c>
      <c r="L184" s="6" t="s">
        <v>2003</v>
      </c>
      <c r="M184" s="6">
        <v>2395</v>
      </c>
      <c r="N184" s="6">
        <v>168</v>
      </c>
      <c r="O184" s="6" t="s">
        <v>2242</v>
      </c>
      <c r="P184" s="6" t="s">
        <v>2000</v>
      </c>
      <c r="Q184" s="5" t="s">
        <v>2243</v>
      </c>
      <c r="R184" s="5" t="s">
        <v>2164</v>
      </c>
      <c r="S184" s="6" t="s">
        <v>2244</v>
      </c>
      <c r="T184" s="6" t="s">
        <v>1</v>
      </c>
      <c r="U184" s="21">
        <v>-30.62</v>
      </c>
      <c r="V184" s="21">
        <v>-62.94</v>
      </c>
      <c r="W184" s="6">
        <v>0</v>
      </c>
      <c r="X184" s="6" t="s">
        <v>2006</v>
      </c>
      <c r="Y184" s="6" t="s">
        <v>2022</v>
      </c>
      <c r="Z184" s="6" t="s">
        <v>28</v>
      </c>
      <c r="AA184" s="6">
        <v>1</v>
      </c>
      <c r="AB184" s="6">
        <v>1.1308499E-2</v>
      </c>
      <c r="AC184" s="6">
        <v>5.3218600000000003E-4</v>
      </c>
      <c r="AD184" s="6">
        <v>18490</v>
      </c>
      <c r="AE184" s="6">
        <v>17790</v>
      </c>
      <c r="AF184" s="6">
        <v>17198</v>
      </c>
      <c r="AG184" s="6">
        <v>11813</v>
      </c>
      <c r="AH184" s="6">
        <v>6013</v>
      </c>
      <c r="AI184" s="6">
        <v>63.6</v>
      </c>
      <c r="AJ184" s="6" t="s">
        <v>25</v>
      </c>
      <c r="AK184" s="6" t="s">
        <v>2023</v>
      </c>
      <c r="AL184" s="6" t="s">
        <v>2024</v>
      </c>
      <c r="AM184" s="6" t="s">
        <v>2024</v>
      </c>
      <c r="AN184" s="6" t="s">
        <v>2245</v>
      </c>
      <c r="AO184" s="6" t="s">
        <v>2245</v>
      </c>
      <c r="AP184" s="6" t="s">
        <v>2000</v>
      </c>
      <c r="AQ184" s="6">
        <v>16.27</v>
      </c>
      <c r="AR184" s="6" t="s">
        <v>177</v>
      </c>
      <c r="AS184" s="6" t="s">
        <v>955</v>
      </c>
      <c r="AT184" s="6">
        <v>0.17100000000000001</v>
      </c>
      <c r="AU184" s="6">
        <v>0.42099999999999999</v>
      </c>
      <c r="AV184" s="6" t="s">
        <v>2246</v>
      </c>
      <c r="AW184" s="6" t="s">
        <v>2181</v>
      </c>
      <c r="AX184" s="6" t="s">
        <v>2083</v>
      </c>
      <c r="AY184" s="6" t="s">
        <v>1629</v>
      </c>
      <c r="AZ184" s="6">
        <v>0.02</v>
      </c>
      <c r="BA184" s="6" t="s">
        <v>2026</v>
      </c>
      <c r="BB184" s="6" t="s">
        <v>2000</v>
      </c>
    </row>
    <row r="185" spans="1:54" s="19" customFormat="1" x14ac:dyDescent="0.2">
      <c r="A185" s="6">
        <v>23739</v>
      </c>
      <c r="B185" s="6" t="s">
        <v>2175</v>
      </c>
      <c r="C185" s="6" t="s">
        <v>1201</v>
      </c>
      <c r="D185" s="20" t="s">
        <v>2176</v>
      </c>
      <c r="E185" s="6" t="s">
        <v>144</v>
      </c>
      <c r="F185" s="6">
        <v>0</v>
      </c>
      <c r="G185" s="6" t="s">
        <v>2000</v>
      </c>
      <c r="H185" s="6" t="s">
        <v>2001</v>
      </c>
      <c r="I185" s="6" t="s">
        <v>2000</v>
      </c>
      <c r="J185" s="6" t="s">
        <v>2000</v>
      </c>
      <c r="K185" s="6" t="s">
        <v>2018</v>
      </c>
      <c r="L185" s="6" t="s">
        <v>2003</v>
      </c>
      <c r="M185" s="6">
        <v>2578</v>
      </c>
      <c r="N185" s="6">
        <v>102</v>
      </c>
      <c r="O185" s="6" t="s">
        <v>1204</v>
      </c>
      <c r="P185" s="6" t="s">
        <v>2000</v>
      </c>
      <c r="Q185" s="5" t="s">
        <v>2177</v>
      </c>
      <c r="R185" s="5" t="s">
        <v>2164</v>
      </c>
      <c r="S185" s="6" t="s">
        <v>2178</v>
      </c>
      <c r="T185" s="6" t="s">
        <v>1</v>
      </c>
      <c r="U185" s="21">
        <v>-30.92</v>
      </c>
      <c r="V185" s="21">
        <v>-62.89</v>
      </c>
      <c r="W185" s="6">
        <v>0</v>
      </c>
      <c r="X185" s="6" t="s">
        <v>2006</v>
      </c>
      <c r="Y185" s="6" t="s">
        <v>2033</v>
      </c>
      <c r="Z185" s="6" t="s">
        <v>1915</v>
      </c>
      <c r="AA185" s="6">
        <v>1</v>
      </c>
      <c r="AB185" s="6">
        <v>9.7971648999999994E-2</v>
      </c>
      <c r="AC185" s="6">
        <v>6.250205E-3</v>
      </c>
      <c r="AD185" s="6">
        <v>173147</v>
      </c>
      <c r="AE185" s="6">
        <v>164642</v>
      </c>
      <c r="AF185" s="6">
        <v>154943</v>
      </c>
      <c r="AG185" s="6">
        <v>102544</v>
      </c>
      <c r="AH185" s="6">
        <v>54688</v>
      </c>
      <c r="AI185" s="6">
        <v>57.5</v>
      </c>
      <c r="AJ185" s="6" t="s">
        <v>25</v>
      </c>
      <c r="AK185" s="6" t="s">
        <v>2023</v>
      </c>
      <c r="AL185" s="6" t="s">
        <v>2024</v>
      </c>
      <c r="AM185" s="6" t="s">
        <v>2024</v>
      </c>
      <c r="AN185" s="6" t="s">
        <v>2078</v>
      </c>
      <c r="AO185" s="6" t="s">
        <v>2079</v>
      </c>
      <c r="AP185" s="6" t="s">
        <v>2000</v>
      </c>
      <c r="AQ185" s="6">
        <v>2.1419999999999999</v>
      </c>
      <c r="AR185" s="6" t="s">
        <v>66</v>
      </c>
      <c r="AS185" s="6" t="s">
        <v>2179</v>
      </c>
      <c r="AT185" s="6">
        <v>5.0999999999999997E-2</v>
      </c>
      <c r="AU185" s="6">
        <v>0.34100000000000003</v>
      </c>
      <c r="AV185" s="6" t="s">
        <v>2180</v>
      </c>
      <c r="AW185" s="6" t="s">
        <v>2181</v>
      </c>
      <c r="AX185" s="6" t="s">
        <v>2025</v>
      </c>
      <c r="AY185" s="6" t="s">
        <v>1200</v>
      </c>
      <c r="AZ185" s="6">
        <v>4.1000000000000003E-3</v>
      </c>
      <c r="BA185" s="6" t="s">
        <v>2182</v>
      </c>
      <c r="BB185" s="6" t="s">
        <v>2183</v>
      </c>
    </row>
    <row r="186" spans="1:54" s="19" customFormat="1" x14ac:dyDescent="0.2">
      <c r="A186" s="6">
        <v>11834</v>
      </c>
      <c r="B186" s="6" t="s">
        <v>2161</v>
      </c>
      <c r="C186" s="6" t="s">
        <v>734</v>
      </c>
      <c r="D186" s="20" t="s">
        <v>2162</v>
      </c>
      <c r="E186" s="6" t="s">
        <v>94</v>
      </c>
      <c r="F186" s="6">
        <v>0</v>
      </c>
      <c r="G186" s="6" t="s">
        <v>2000</v>
      </c>
      <c r="H186" s="6" t="s">
        <v>2001</v>
      </c>
      <c r="I186" s="6" t="s">
        <v>2000</v>
      </c>
      <c r="J186" s="6" t="s">
        <v>2000</v>
      </c>
      <c r="K186" s="6" t="s">
        <v>2018</v>
      </c>
      <c r="L186" s="6" t="s">
        <v>2003</v>
      </c>
      <c r="M186" s="6">
        <v>2594</v>
      </c>
      <c r="N186" s="6">
        <v>93</v>
      </c>
      <c r="O186" s="6" t="s">
        <v>735</v>
      </c>
      <c r="P186" s="6" t="s">
        <v>2000</v>
      </c>
      <c r="Q186" s="5" t="s">
        <v>2163</v>
      </c>
      <c r="R186" s="5" t="s">
        <v>2164</v>
      </c>
      <c r="S186" s="6" t="s">
        <v>2165</v>
      </c>
      <c r="T186" s="6" t="s">
        <v>1</v>
      </c>
      <c r="U186" s="21">
        <v>-30.89</v>
      </c>
      <c r="V186" s="21">
        <v>-62.84</v>
      </c>
      <c r="W186" s="6">
        <v>0</v>
      </c>
      <c r="X186" s="6" t="s">
        <v>2006</v>
      </c>
      <c r="Y186" s="6" t="s">
        <v>2022</v>
      </c>
      <c r="Z186" s="6" t="s">
        <v>28</v>
      </c>
      <c r="AA186" s="6">
        <v>1</v>
      </c>
      <c r="AB186" s="6">
        <v>0.35877455899999999</v>
      </c>
      <c r="AC186" s="6">
        <v>1.2096305999999999E-2</v>
      </c>
      <c r="AD186" s="6">
        <v>467337</v>
      </c>
      <c r="AE186" s="6">
        <v>452443</v>
      </c>
      <c r="AF186" s="6">
        <v>438131</v>
      </c>
      <c r="AG186" s="6">
        <v>303635</v>
      </c>
      <c r="AH186" s="6">
        <v>159738</v>
      </c>
      <c r="AI186" s="6">
        <v>55.5</v>
      </c>
      <c r="AJ186" s="6" t="s">
        <v>13</v>
      </c>
      <c r="AK186" s="6" t="s">
        <v>2023</v>
      </c>
      <c r="AL186" s="6" t="s">
        <v>2024</v>
      </c>
      <c r="AM186" s="6" t="s">
        <v>2024</v>
      </c>
      <c r="AN186" s="6" t="s">
        <v>2010</v>
      </c>
      <c r="AO186" s="6" t="s">
        <v>2010</v>
      </c>
      <c r="AP186" s="6" t="s">
        <v>2000</v>
      </c>
      <c r="AQ186" s="6">
        <v>127.6</v>
      </c>
      <c r="AR186" s="6" t="s">
        <v>12</v>
      </c>
      <c r="AS186" s="6" t="s">
        <v>436</v>
      </c>
      <c r="AT186" s="6">
        <v>7.0000000000000007E-2</v>
      </c>
      <c r="AU186" s="6">
        <v>8.0000000000000002E-3</v>
      </c>
      <c r="AV186" s="6" t="s">
        <v>2010</v>
      </c>
      <c r="AW186" s="6" t="s">
        <v>2010</v>
      </c>
      <c r="AX186" s="6" t="s">
        <v>2025</v>
      </c>
      <c r="AY186" s="6" t="s">
        <v>733</v>
      </c>
      <c r="AZ186" s="6">
        <v>1.0999999999999999E-2</v>
      </c>
      <c r="BA186" s="6" t="s">
        <v>2026</v>
      </c>
      <c r="BB186" s="6" t="s">
        <v>2000</v>
      </c>
    </row>
    <row r="187" spans="1:54" s="19" customFormat="1" x14ac:dyDescent="0.2">
      <c r="A187" s="6">
        <v>13757</v>
      </c>
      <c r="B187" s="6" t="s">
        <v>2099</v>
      </c>
      <c r="C187" s="6" t="s">
        <v>950</v>
      </c>
      <c r="D187" s="20" t="s">
        <v>2100</v>
      </c>
      <c r="E187" s="6" t="s">
        <v>94</v>
      </c>
      <c r="F187" s="6">
        <v>0</v>
      </c>
      <c r="G187" s="6" t="s">
        <v>2000</v>
      </c>
      <c r="H187" s="6" t="s">
        <v>2001</v>
      </c>
      <c r="I187" s="6" t="s">
        <v>2000</v>
      </c>
      <c r="J187" s="6" t="s">
        <v>2000</v>
      </c>
      <c r="K187" s="6" t="s">
        <v>2018</v>
      </c>
      <c r="L187" s="6" t="s">
        <v>2003</v>
      </c>
      <c r="M187" s="6">
        <v>3297</v>
      </c>
      <c r="N187" s="6">
        <v>78</v>
      </c>
      <c r="O187" s="6" t="s">
        <v>2101</v>
      </c>
      <c r="P187" s="6" t="s">
        <v>2000</v>
      </c>
      <c r="Q187" s="5" t="s">
        <v>2102</v>
      </c>
      <c r="R187" s="5" t="s">
        <v>2059</v>
      </c>
      <c r="S187" s="6" t="s">
        <v>2060</v>
      </c>
      <c r="T187" s="6" t="s">
        <v>1</v>
      </c>
      <c r="U187" s="21">
        <v>-30.74</v>
      </c>
      <c r="V187" s="21">
        <v>-62.94</v>
      </c>
      <c r="W187" s="6">
        <v>0</v>
      </c>
      <c r="X187" s="6" t="s">
        <v>2006</v>
      </c>
      <c r="Y187" s="6" t="s">
        <v>2022</v>
      </c>
      <c r="Z187" s="6" t="s">
        <v>28</v>
      </c>
      <c r="AA187" s="6">
        <v>1</v>
      </c>
      <c r="AB187" s="6">
        <v>0.47174222300000002</v>
      </c>
      <c r="AC187" s="6">
        <v>3.5065684E-2</v>
      </c>
      <c r="AD187" s="6">
        <v>639674</v>
      </c>
      <c r="AE187" s="6">
        <v>612576</v>
      </c>
      <c r="AF187" s="6">
        <v>586458</v>
      </c>
      <c r="AG187" s="6">
        <v>394267</v>
      </c>
      <c r="AH187" s="6">
        <v>209494</v>
      </c>
      <c r="AI187" s="6">
        <v>68.400000000000006</v>
      </c>
      <c r="AJ187" s="6" t="s">
        <v>25</v>
      </c>
      <c r="AK187" s="6" t="s">
        <v>2023</v>
      </c>
      <c r="AL187" s="6">
        <v>251.68211600000001</v>
      </c>
      <c r="AM187" s="6">
        <v>105.610297</v>
      </c>
      <c r="AN187" s="6" t="s">
        <v>2103</v>
      </c>
      <c r="AO187" s="6" t="s">
        <v>2079</v>
      </c>
      <c r="AP187" s="6" t="s">
        <v>2000</v>
      </c>
      <c r="AQ187" s="6">
        <v>104.4</v>
      </c>
      <c r="AR187" s="6" t="s">
        <v>206</v>
      </c>
      <c r="AS187" s="6" t="s">
        <v>2104</v>
      </c>
      <c r="AT187" s="6">
        <v>6.6000000000000003E-2</v>
      </c>
      <c r="AU187" s="6">
        <v>0.40237051000000001</v>
      </c>
      <c r="AV187" s="6" t="s">
        <v>2054</v>
      </c>
      <c r="AW187" s="6" t="s">
        <v>2071</v>
      </c>
      <c r="AX187" s="6" t="s">
        <v>2025</v>
      </c>
      <c r="AY187" s="6" t="s">
        <v>949</v>
      </c>
      <c r="AZ187" s="6">
        <v>4.2000000000000003E-2</v>
      </c>
      <c r="BA187" s="6" t="s">
        <v>2026</v>
      </c>
      <c r="BB187" s="6" t="s">
        <v>2000</v>
      </c>
    </row>
    <row r="188" spans="1:54" s="19" customFormat="1" x14ac:dyDescent="0.2">
      <c r="A188" s="6">
        <v>11836</v>
      </c>
      <c r="B188" s="6" t="s">
        <v>2056</v>
      </c>
      <c r="C188" s="6" t="s">
        <v>953</v>
      </c>
      <c r="D188" s="20" t="s">
        <v>2057</v>
      </c>
      <c r="E188" s="6" t="s">
        <v>144</v>
      </c>
      <c r="F188" s="6">
        <v>0</v>
      </c>
      <c r="G188" s="6" t="s">
        <v>2000</v>
      </c>
      <c r="H188" s="6" t="s">
        <v>2001</v>
      </c>
      <c r="I188" s="6" t="s">
        <v>2000</v>
      </c>
      <c r="J188" s="6" t="s">
        <v>2000</v>
      </c>
      <c r="K188" s="6" t="s">
        <v>2018</v>
      </c>
      <c r="L188" s="6" t="s">
        <v>2003</v>
      </c>
      <c r="M188" s="6">
        <v>4523</v>
      </c>
      <c r="N188" s="6">
        <v>152</v>
      </c>
      <c r="O188" s="6" t="s">
        <v>954</v>
      </c>
      <c r="P188" s="6" t="s">
        <v>2000</v>
      </c>
      <c r="Q188" s="5" t="s">
        <v>2058</v>
      </c>
      <c r="R188" s="5" t="s">
        <v>2059</v>
      </c>
      <c r="S188" s="6" t="s">
        <v>2060</v>
      </c>
      <c r="T188" s="6" t="s">
        <v>1</v>
      </c>
      <c r="U188" s="21">
        <v>-30.74</v>
      </c>
      <c r="V188" s="21">
        <v>-62.94</v>
      </c>
      <c r="W188" s="6">
        <v>0</v>
      </c>
      <c r="X188" s="6" t="s">
        <v>2006</v>
      </c>
      <c r="Y188" s="6" t="s">
        <v>2022</v>
      </c>
      <c r="Z188" s="6" t="s">
        <v>28</v>
      </c>
      <c r="AA188" s="6">
        <v>1</v>
      </c>
      <c r="AB188" s="6">
        <v>0.21599997900000001</v>
      </c>
      <c r="AC188" s="6">
        <v>1.543935E-3</v>
      </c>
      <c r="AD188" s="6">
        <v>307653</v>
      </c>
      <c r="AE188" s="6">
        <v>296813</v>
      </c>
      <c r="AF188" s="6">
        <v>289350</v>
      </c>
      <c r="AG188" s="6">
        <v>201124</v>
      </c>
      <c r="AH188" s="6">
        <v>105243</v>
      </c>
      <c r="AI188" s="6">
        <v>47.7</v>
      </c>
      <c r="AJ188" s="6" t="s">
        <v>25</v>
      </c>
      <c r="AK188" s="6" t="s">
        <v>2023</v>
      </c>
      <c r="AL188" s="6" t="s">
        <v>2024</v>
      </c>
      <c r="AM188" s="6" t="s">
        <v>2024</v>
      </c>
      <c r="AN188" s="6" t="s">
        <v>2061</v>
      </c>
      <c r="AO188" s="6" t="s">
        <v>2062</v>
      </c>
      <c r="AP188" s="6" t="s">
        <v>2000</v>
      </c>
      <c r="AQ188" s="6">
        <v>27.95</v>
      </c>
      <c r="AR188" s="6" t="s">
        <v>177</v>
      </c>
      <c r="AS188" s="6" t="s">
        <v>955</v>
      </c>
      <c r="AT188" s="6">
        <v>0.1</v>
      </c>
      <c r="AU188" s="6">
        <v>0.38700000000000001</v>
      </c>
      <c r="AV188" s="6" t="s">
        <v>2063</v>
      </c>
      <c r="AW188" s="6" t="s">
        <v>2064</v>
      </c>
      <c r="AX188" s="6" t="s">
        <v>2025</v>
      </c>
      <c r="AY188" s="6" t="s">
        <v>952</v>
      </c>
      <c r="AZ188" s="6">
        <v>1.4999999999999999E-2</v>
      </c>
      <c r="BA188" s="6" t="s">
        <v>2026</v>
      </c>
      <c r="BB188" s="6" t="s">
        <v>2000</v>
      </c>
    </row>
    <row r="189" spans="1:54" s="19" customFormat="1" x14ac:dyDescent="0.2">
      <c r="A189" s="6">
        <v>11244</v>
      </c>
      <c r="B189" s="6" t="s">
        <v>2723</v>
      </c>
      <c r="C189" s="6" t="s">
        <v>432</v>
      </c>
      <c r="D189" s="20" t="s">
        <v>2724</v>
      </c>
      <c r="E189" s="6" t="s">
        <v>94</v>
      </c>
      <c r="F189" s="6">
        <v>0</v>
      </c>
      <c r="G189" s="6" t="s">
        <v>2000</v>
      </c>
      <c r="H189" s="6" t="s">
        <v>2001</v>
      </c>
      <c r="I189" s="6" t="s">
        <v>2000</v>
      </c>
      <c r="J189" s="6" t="s">
        <v>2000</v>
      </c>
      <c r="K189" s="6" t="s">
        <v>2018</v>
      </c>
      <c r="L189" s="6" t="s">
        <v>2003</v>
      </c>
      <c r="M189" s="6">
        <v>802</v>
      </c>
      <c r="N189" s="6">
        <v>49</v>
      </c>
      <c r="O189" s="6" t="s">
        <v>434</v>
      </c>
      <c r="P189" s="6" t="s">
        <v>2000</v>
      </c>
      <c r="Q189" s="5" t="s">
        <v>2702</v>
      </c>
      <c r="R189" s="5" t="s">
        <v>2593</v>
      </c>
      <c r="S189" s="6" t="s">
        <v>2725</v>
      </c>
      <c r="T189" s="6" t="s">
        <v>1</v>
      </c>
      <c r="U189" s="21">
        <v>-30.09</v>
      </c>
      <c r="V189" s="21">
        <v>-63.93</v>
      </c>
      <c r="W189" s="6">
        <v>0</v>
      </c>
      <c r="X189" s="6" t="s">
        <v>2006</v>
      </c>
      <c r="Y189" s="6" t="s">
        <v>2022</v>
      </c>
      <c r="Z189" s="6" t="s">
        <v>28</v>
      </c>
      <c r="AA189" s="6">
        <v>1</v>
      </c>
      <c r="AB189" s="6">
        <v>1.0046895680000001</v>
      </c>
      <c r="AC189" s="6">
        <v>3.7609453000000001E-2</v>
      </c>
      <c r="AD189" s="6">
        <v>860380</v>
      </c>
      <c r="AE189" s="6">
        <v>817925</v>
      </c>
      <c r="AF189" s="6">
        <v>778995</v>
      </c>
      <c r="AG189" s="6">
        <v>524262</v>
      </c>
      <c r="AH189" s="6">
        <v>278568</v>
      </c>
      <c r="AI189" s="6">
        <v>56.5</v>
      </c>
      <c r="AJ189" s="6" t="s">
        <v>25</v>
      </c>
      <c r="AK189" s="6" t="s">
        <v>2023</v>
      </c>
      <c r="AL189" s="6">
        <v>61.877378</v>
      </c>
      <c r="AM189" s="6">
        <v>48.331988000000003</v>
      </c>
      <c r="AN189" s="6" t="s">
        <v>2078</v>
      </c>
      <c r="AO189" s="6" t="s">
        <v>2079</v>
      </c>
      <c r="AP189" s="6" t="s">
        <v>2000</v>
      </c>
      <c r="AQ189" s="6">
        <v>430.5</v>
      </c>
      <c r="AR189" s="6" t="s">
        <v>12</v>
      </c>
      <c r="AS189" s="6" t="s">
        <v>436</v>
      </c>
      <c r="AT189" s="6">
        <v>2.1999999999999999E-2</v>
      </c>
      <c r="AU189" s="6">
        <v>0.40200000000000002</v>
      </c>
      <c r="AV189" s="6" t="s">
        <v>2311</v>
      </c>
      <c r="AW189" s="6" t="s">
        <v>2174</v>
      </c>
      <c r="AX189" s="6" t="s">
        <v>2025</v>
      </c>
      <c r="AY189" s="6" t="s">
        <v>431</v>
      </c>
      <c r="AZ189" s="6">
        <v>0.34799999999999998</v>
      </c>
      <c r="BA189" s="6" t="s">
        <v>2026</v>
      </c>
      <c r="BB189" s="6" t="s">
        <v>2726</v>
      </c>
    </row>
    <row r="190" spans="1:54" s="19" customFormat="1" x14ac:dyDescent="0.2">
      <c r="A190" s="6">
        <v>37507</v>
      </c>
      <c r="B190" s="6" t="s">
        <v>2698</v>
      </c>
      <c r="C190" s="6" t="s">
        <v>429</v>
      </c>
      <c r="D190" s="20" t="s">
        <v>2699</v>
      </c>
      <c r="E190" s="6" t="s">
        <v>100</v>
      </c>
      <c r="F190" s="6">
        <v>0</v>
      </c>
      <c r="G190" s="6" t="s">
        <v>2000</v>
      </c>
      <c r="H190" s="6" t="s">
        <v>2001</v>
      </c>
      <c r="I190" s="6" t="s">
        <v>2000</v>
      </c>
      <c r="J190" s="6" t="s">
        <v>2000</v>
      </c>
      <c r="K190" s="6" t="s">
        <v>2018</v>
      </c>
      <c r="L190" s="6" t="s">
        <v>2700</v>
      </c>
      <c r="M190" s="6">
        <v>825</v>
      </c>
      <c r="N190" s="6" t="s">
        <v>2000</v>
      </c>
      <c r="O190" s="6" t="s">
        <v>2701</v>
      </c>
      <c r="P190" s="6" t="s">
        <v>2000</v>
      </c>
      <c r="Q190" s="5" t="s">
        <v>2702</v>
      </c>
      <c r="R190" s="5" t="s">
        <v>2703</v>
      </c>
      <c r="S190" s="6" t="s">
        <v>2704</v>
      </c>
      <c r="T190" s="6" t="s">
        <v>1</v>
      </c>
      <c r="U190" s="21">
        <v>-30.1</v>
      </c>
      <c r="V190" s="21">
        <v>-63.93</v>
      </c>
      <c r="W190" s="6">
        <v>0</v>
      </c>
      <c r="X190" s="6" t="s">
        <v>2032</v>
      </c>
      <c r="Y190" s="6" t="s">
        <v>2033</v>
      </c>
      <c r="Z190" s="6" t="s">
        <v>1915</v>
      </c>
      <c r="AA190" s="6">
        <v>2</v>
      </c>
      <c r="AB190" s="6">
        <v>0.15140000000000001</v>
      </c>
      <c r="AC190" s="6">
        <v>3.3E-3</v>
      </c>
      <c r="AD190" s="6">
        <v>272558</v>
      </c>
      <c r="AE190" s="6">
        <v>264191</v>
      </c>
      <c r="AF190" s="6">
        <v>247075</v>
      </c>
      <c r="AG190" s="6">
        <v>160459</v>
      </c>
      <c r="AH190" s="6">
        <v>85724</v>
      </c>
      <c r="AI190" s="6" t="s">
        <v>2000</v>
      </c>
      <c r="AJ190" s="6" t="s">
        <v>13</v>
      </c>
      <c r="AK190" s="6" t="s">
        <v>2023</v>
      </c>
      <c r="AL190" s="6" t="s">
        <v>2000</v>
      </c>
      <c r="AM190" s="6" t="s">
        <v>2000</v>
      </c>
      <c r="AN190" s="6" t="s">
        <v>2000</v>
      </c>
      <c r="AO190" s="6" t="s">
        <v>2000</v>
      </c>
      <c r="AP190" s="6" t="s">
        <v>2000</v>
      </c>
      <c r="AQ190" s="6">
        <v>110.832881</v>
      </c>
      <c r="AR190" s="6" t="s">
        <v>239</v>
      </c>
      <c r="AS190" s="6" t="s">
        <v>2705</v>
      </c>
      <c r="AT190" s="6">
        <v>4.3999999999999997E-2</v>
      </c>
      <c r="AU190" s="6">
        <v>6.0000000000000001E-3</v>
      </c>
      <c r="AV190" s="6" t="s">
        <v>2010</v>
      </c>
      <c r="AW190" s="6" t="s">
        <v>2010</v>
      </c>
      <c r="AX190" s="6" t="s">
        <v>2129</v>
      </c>
      <c r="AY190" s="6" t="s">
        <v>2706</v>
      </c>
      <c r="AZ190" s="6" t="s">
        <v>2707</v>
      </c>
      <c r="BA190" s="6" t="s">
        <v>2026</v>
      </c>
      <c r="BB190" s="6" t="s">
        <v>2000</v>
      </c>
    </row>
    <row r="191" spans="1:54" s="19" customFormat="1" x14ac:dyDescent="0.2">
      <c r="A191" s="6">
        <v>37504</v>
      </c>
      <c r="B191" s="6" t="s">
        <v>2589</v>
      </c>
      <c r="C191" s="6" t="s">
        <v>1008</v>
      </c>
      <c r="D191" s="20" t="s">
        <v>2590</v>
      </c>
      <c r="E191" s="6" t="s">
        <v>94</v>
      </c>
      <c r="F191" s="6">
        <v>0</v>
      </c>
      <c r="G191" s="6" t="s">
        <v>2000</v>
      </c>
      <c r="H191" s="6" t="s">
        <v>2001</v>
      </c>
      <c r="I191" s="6" t="s">
        <v>2000</v>
      </c>
      <c r="J191" s="6" t="s">
        <v>2000</v>
      </c>
      <c r="K191" s="6" t="s">
        <v>2018</v>
      </c>
      <c r="L191" s="6" t="s">
        <v>2135</v>
      </c>
      <c r="M191" s="6">
        <v>950</v>
      </c>
      <c r="N191" s="6" t="s">
        <v>2000</v>
      </c>
      <c r="O191" s="6" t="s">
        <v>2591</v>
      </c>
      <c r="P191" s="6" t="s">
        <v>2000</v>
      </c>
      <c r="Q191" s="5" t="s">
        <v>2592</v>
      </c>
      <c r="R191" s="5" t="s">
        <v>2593</v>
      </c>
      <c r="S191" s="6" t="s">
        <v>2594</v>
      </c>
      <c r="T191" s="6" t="s">
        <v>1</v>
      </c>
      <c r="U191" s="21">
        <v>-30.23</v>
      </c>
      <c r="V191" s="21">
        <v>-63.97</v>
      </c>
      <c r="W191" s="6">
        <v>0</v>
      </c>
      <c r="X191" s="6" t="s">
        <v>2032</v>
      </c>
      <c r="Y191" s="6" t="s">
        <v>2033</v>
      </c>
      <c r="Z191" s="6" t="s">
        <v>1915</v>
      </c>
      <c r="AA191" s="6">
        <v>2</v>
      </c>
      <c r="AB191" s="6">
        <v>8.8467000000000002</v>
      </c>
      <c r="AC191" s="6">
        <v>0.1079</v>
      </c>
      <c r="AD191" s="6">
        <v>2100146</v>
      </c>
      <c r="AE191" s="6">
        <v>2031939</v>
      </c>
      <c r="AF191" s="6">
        <v>1833021</v>
      </c>
      <c r="AG191" s="6">
        <v>1123882</v>
      </c>
      <c r="AH191" s="6">
        <v>576162</v>
      </c>
      <c r="AI191" s="6" t="s">
        <v>2000</v>
      </c>
      <c r="AJ191" s="6" t="s">
        <v>13</v>
      </c>
      <c r="AK191" s="6" t="s">
        <v>2023</v>
      </c>
      <c r="AL191" s="6" t="s">
        <v>2000</v>
      </c>
      <c r="AM191" s="6" t="s">
        <v>2000</v>
      </c>
      <c r="AN191" s="6" t="s">
        <v>2000</v>
      </c>
      <c r="AO191" s="6" t="s">
        <v>2000</v>
      </c>
      <c r="AP191" s="6" t="s">
        <v>2000</v>
      </c>
      <c r="AQ191" s="6">
        <v>171.995655</v>
      </c>
      <c r="AR191" s="6" t="s">
        <v>12</v>
      </c>
      <c r="AS191" s="6" t="s">
        <v>2595</v>
      </c>
      <c r="AT191" s="6">
        <v>3.6999999999999998E-2</v>
      </c>
      <c r="AU191" s="6">
        <v>4.0000000000000001E-3</v>
      </c>
      <c r="AV191" s="6" t="s">
        <v>2010</v>
      </c>
      <c r="AW191" s="6" t="s">
        <v>2010</v>
      </c>
      <c r="AX191" s="6" t="s">
        <v>2129</v>
      </c>
      <c r="AY191" s="6" t="s">
        <v>2596</v>
      </c>
      <c r="AZ191" s="6" t="s">
        <v>2597</v>
      </c>
      <c r="BA191" s="6" t="s">
        <v>2026</v>
      </c>
      <c r="BB191" s="6" t="s">
        <v>2598</v>
      </c>
    </row>
    <row r="192" spans="1:54" s="19" customFormat="1" x14ac:dyDescent="0.2">
      <c r="A192" s="6">
        <v>11307</v>
      </c>
      <c r="B192" s="6" t="s">
        <v>3061</v>
      </c>
      <c r="C192" s="6" t="s">
        <v>1659</v>
      </c>
      <c r="D192" s="20" t="s">
        <v>3062</v>
      </c>
      <c r="E192" s="6" t="s">
        <v>373</v>
      </c>
      <c r="F192" s="6">
        <v>0</v>
      </c>
      <c r="G192" s="6" t="s">
        <v>2000</v>
      </c>
      <c r="H192" s="6" t="s">
        <v>2001</v>
      </c>
      <c r="I192" s="6" t="s">
        <v>2000</v>
      </c>
      <c r="J192" s="6" t="s">
        <v>2000</v>
      </c>
      <c r="K192" s="6" t="s">
        <v>2018</v>
      </c>
      <c r="L192" s="6" t="s">
        <v>2003</v>
      </c>
      <c r="M192" s="6">
        <v>523</v>
      </c>
      <c r="N192" s="6">
        <v>27</v>
      </c>
      <c r="O192" s="6" t="s">
        <v>1660</v>
      </c>
      <c r="P192" s="6" t="s">
        <v>2000</v>
      </c>
      <c r="Q192" s="5" t="s">
        <v>3063</v>
      </c>
      <c r="R192" s="5" t="s">
        <v>2651</v>
      </c>
      <c r="S192" s="6" t="s">
        <v>3038</v>
      </c>
      <c r="T192" s="6" t="s">
        <v>1</v>
      </c>
      <c r="U192" s="21">
        <v>-32.1</v>
      </c>
      <c r="V192" s="21">
        <v>-64.540000000000006</v>
      </c>
      <c r="W192" s="6">
        <v>0</v>
      </c>
      <c r="X192" s="6" t="s">
        <v>2006</v>
      </c>
      <c r="Y192" s="6" t="s">
        <v>2022</v>
      </c>
      <c r="Z192" s="6" t="s">
        <v>28</v>
      </c>
      <c r="AA192" s="6">
        <v>1</v>
      </c>
      <c r="AB192" s="6">
        <v>2.2865538189999999</v>
      </c>
      <c r="AC192" s="6">
        <v>0.11478334799999999</v>
      </c>
      <c r="AD192" s="6">
        <v>1372186</v>
      </c>
      <c r="AE192" s="6">
        <v>1330160</v>
      </c>
      <c r="AF192" s="6">
        <v>1246965</v>
      </c>
      <c r="AG192" s="6">
        <v>812721</v>
      </c>
      <c r="AH192" s="6">
        <v>436294</v>
      </c>
      <c r="AI192" s="6">
        <v>62.4</v>
      </c>
      <c r="AJ192" s="6" t="s">
        <v>13</v>
      </c>
      <c r="AK192" s="6" t="s">
        <v>3039</v>
      </c>
      <c r="AL192" s="6">
        <v>14.856493</v>
      </c>
      <c r="AM192" s="6">
        <v>0</v>
      </c>
      <c r="AN192" s="6" t="s">
        <v>2010</v>
      </c>
      <c r="AO192" s="6" t="s">
        <v>2010</v>
      </c>
      <c r="AP192" s="6" t="s">
        <v>2000</v>
      </c>
      <c r="AQ192" s="6">
        <v>246.8</v>
      </c>
      <c r="AR192" s="6" t="s">
        <v>102</v>
      </c>
      <c r="AS192" s="6" t="s">
        <v>1111</v>
      </c>
      <c r="AT192" s="6">
        <v>5.7000000000000002E-2</v>
      </c>
      <c r="AU192" s="6">
        <v>7.0000000000000001E-3</v>
      </c>
      <c r="AV192" s="6" t="s">
        <v>2010</v>
      </c>
      <c r="AW192" s="6" t="s">
        <v>2010</v>
      </c>
      <c r="AX192" s="6" t="s">
        <v>2025</v>
      </c>
      <c r="AY192" s="6" t="s">
        <v>1658</v>
      </c>
      <c r="AZ192" s="6">
        <v>0.19</v>
      </c>
      <c r="BA192" s="6" t="s">
        <v>2026</v>
      </c>
      <c r="BB192" s="6" t="s">
        <v>2000</v>
      </c>
    </row>
    <row r="193" spans="1:54" s="19" customFormat="1" x14ac:dyDescent="0.2">
      <c r="A193" s="6">
        <v>39393</v>
      </c>
      <c r="B193" s="6" t="s">
        <v>2941</v>
      </c>
      <c r="C193" s="6" t="s">
        <v>280</v>
      </c>
      <c r="D193" s="20" t="s">
        <v>2942</v>
      </c>
      <c r="E193" s="6" t="s">
        <v>144</v>
      </c>
      <c r="F193" s="6">
        <v>0</v>
      </c>
      <c r="G193" s="6" t="s">
        <v>2000</v>
      </c>
      <c r="H193" s="6" t="s">
        <v>2001</v>
      </c>
      <c r="I193" s="6" t="s">
        <v>2000</v>
      </c>
      <c r="J193" s="6" t="s">
        <v>2000</v>
      </c>
      <c r="K193" s="6" t="s">
        <v>2018</v>
      </c>
      <c r="L193" s="6" t="s">
        <v>2003</v>
      </c>
      <c r="M193" s="6">
        <v>609</v>
      </c>
      <c r="N193" s="6">
        <v>32</v>
      </c>
      <c r="O193" s="6" t="s">
        <v>287</v>
      </c>
      <c r="P193" s="6" t="s">
        <v>2000</v>
      </c>
      <c r="Q193" s="5" t="s">
        <v>2943</v>
      </c>
      <c r="R193" s="5" t="s">
        <v>2651</v>
      </c>
      <c r="S193" s="6" t="s">
        <v>2944</v>
      </c>
      <c r="T193" s="6" t="s">
        <v>1</v>
      </c>
      <c r="U193" s="21">
        <v>-32.229999999999997</v>
      </c>
      <c r="V193" s="21">
        <v>-64.510000000000005</v>
      </c>
      <c r="W193" s="6">
        <v>0</v>
      </c>
      <c r="X193" s="6" t="s">
        <v>2006</v>
      </c>
      <c r="Y193" s="6" t="s">
        <v>2033</v>
      </c>
      <c r="Z193" s="6" t="s">
        <v>1915</v>
      </c>
      <c r="AA193" s="6">
        <v>4</v>
      </c>
      <c r="AB193" s="6">
        <v>8.4656000000000002</v>
      </c>
      <c r="AC193" s="6">
        <v>0.12859999999999999</v>
      </c>
      <c r="AD193" s="6">
        <v>2126169</v>
      </c>
      <c r="AE193" s="6">
        <v>2057158</v>
      </c>
      <c r="AF193" s="6">
        <v>1839560</v>
      </c>
      <c r="AG193" s="6">
        <v>1126705</v>
      </c>
      <c r="AH193" s="6">
        <v>576908</v>
      </c>
      <c r="AI193" s="6" t="s">
        <v>2000</v>
      </c>
      <c r="AJ193" s="6" t="s">
        <v>13</v>
      </c>
      <c r="AK193" s="6" t="s">
        <v>2000</v>
      </c>
      <c r="AL193" s="6" t="s">
        <v>2000</v>
      </c>
      <c r="AM193" s="6" t="s">
        <v>2000</v>
      </c>
      <c r="AN193" s="6" t="s">
        <v>2000</v>
      </c>
      <c r="AO193" s="6" t="s">
        <v>2000</v>
      </c>
      <c r="AP193" s="6" t="s">
        <v>2000</v>
      </c>
      <c r="AQ193" s="6">
        <v>337.02957300000003</v>
      </c>
      <c r="AR193" s="6" t="s">
        <v>177</v>
      </c>
      <c r="AS193" s="6" t="s">
        <v>2945</v>
      </c>
      <c r="AT193" s="6">
        <v>0.04</v>
      </c>
      <c r="AU193" s="6">
        <v>5.0000000000000001E-3</v>
      </c>
      <c r="AV193" s="6" t="s">
        <v>2010</v>
      </c>
      <c r="AW193" s="6" t="s">
        <v>2010</v>
      </c>
      <c r="AX193" s="6" t="s">
        <v>2158</v>
      </c>
      <c r="AY193" s="6" t="s">
        <v>2946</v>
      </c>
      <c r="AZ193" s="6" t="s">
        <v>2947</v>
      </c>
      <c r="BA193" s="6" t="s">
        <v>2026</v>
      </c>
      <c r="BB193" s="6" t="s">
        <v>2948</v>
      </c>
    </row>
    <row r="194" spans="1:54" s="19" customFormat="1" x14ac:dyDescent="0.2">
      <c r="A194" s="6">
        <v>11308</v>
      </c>
      <c r="B194" s="6" t="s">
        <v>3033</v>
      </c>
      <c r="C194" s="6" t="s">
        <v>1662</v>
      </c>
      <c r="D194" s="20" t="s">
        <v>3034</v>
      </c>
      <c r="E194" s="6" t="s">
        <v>373</v>
      </c>
      <c r="F194" s="6">
        <v>0</v>
      </c>
      <c r="G194" s="6" t="s">
        <v>2000</v>
      </c>
      <c r="H194" s="6" t="s">
        <v>2001</v>
      </c>
      <c r="I194" s="6" t="s">
        <v>2000</v>
      </c>
      <c r="J194" s="6" t="s">
        <v>2000</v>
      </c>
      <c r="K194" s="6" t="s">
        <v>2018</v>
      </c>
      <c r="L194" s="6" t="s">
        <v>3035</v>
      </c>
      <c r="M194" s="6">
        <v>550</v>
      </c>
      <c r="N194" s="6">
        <v>58</v>
      </c>
      <c r="O194" s="6" t="s">
        <v>1663</v>
      </c>
      <c r="P194" s="6" t="s">
        <v>2000</v>
      </c>
      <c r="Q194" s="5" t="s">
        <v>3036</v>
      </c>
      <c r="R194" s="5" t="s">
        <v>3037</v>
      </c>
      <c r="S194" s="6" t="s">
        <v>3038</v>
      </c>
      <c r="T194" s="6" t="s">
        <v>1</v>
      </c>
      <c r="U194" s="21">
        <v>-32.1</v>
      </c>
      <c r="V194" s="21">
        <v>-64.540000000000006</v>
      </c>
      <c r="W194" s="6">
        <v>0</v>
      </c>
      <c r="X194" s="6" t="s">
        <v>2006</v>
      </c>
      <c r="Y194" s="6" t="s">
        <v>2022</v>
      </c>
      <c r="Z194" s="6" t="s">
        <v>28</v>
      </c>
      <c r="AA194" s="6">
        <v>1</v>
      </c>
      <c r="AB194" s="6">
        <v>1.6306148149999999</v>
      </c>
      <c r="AC194" s="6">
        <v>7.7520410999999997E-2</v>
      </c>
      <c r="AD194" s="6">
        <v>1208251</v>
      </c>
      <c r="AE194" s="6">
        <v>1171476</v>
      </c>
      <c r="AF194" s="6">
        <v>1113257</v>
      </c>
      <c r="AG194" s="6">
        <v>732022</v>
      </c>
      <c r="AH194" s="6">
        <v>394057</v>
      </c>
      <c r="AI194" s="6">
        <v>65.400000000000006</v>
      </c>
      <c r="AJ194" s="6" t="s">
        <v>13</v>
      </c>
      <c r="AK194" s="6" t="s">
        <v>3039</v>
      </c>
      <c r="AL194" s="6">
        <v>8.3922000000000008</v>
      </c>
      <c r="AM194" s="6">
        <v>0</v>
      </c>
      <c r="AN194" s="6" t="s">
        <v>2010</v>
      </c>
      <c r="AO194" s="6" t="s">
        <v>2010</v>
      </c>
      <c r="AP194" s="6" t="s">
        <v>2000</v>
      </c>
      <c r="AQ194" s="6">
        <v>190.7</v>
      </c>
      <c r="AR194" s="6" t="s">
        <v>102</v>
      </c>
      <c r="AS194" s="6" t="s">
        <v>1664</v>
      </c>
      <c r="AT194" s="6">
        <v>0.06</v>
      </c>
      <c r="AU194" s="6">
        <v>6.0000000000000001E-3</v>
      </c>
      <c r="AV194" s="6" t="s">
        <v>2010</v>
      </c>
      <c r="AW194" s="6" t="s">
        <v>2010</v>
      </c>
      <c r="AX194" s="6" t="s">
        <v>2025</v>
      </c>
      <c r="AY194" s="6" t="s">
        <v>1661</v>
      </c>
      <c r="AZ194" s="6">
        <v>8.2000000000000003E-2</v>
      </c>
      <c r="BA194" s="6" t="s">
        <v>2026</v>
      </c>
      <c r="BB194" s="6" t="s">
        <v>2000</v>
      </c>
    </row>
    <row r="195" spans="1:54" s="19" customFormat="1" x14ac:dyDescent="0.2">
      <c r="A195" s="6">
        <v>35497</v>
      </c>
      <c r="B195" s="6" t="s">
        <v>2762</v>
      </c>
      <c r="C195" s="6" t="s">
        <v>1472</v>
      </c>
      <c r="D195" s="20" t="s">
        <v>2763</v>
      </c>
      <c r="E195" s="6" t="s">
        <v>2</v>
      </c>
      <c r="F195" s="6">
        <v>0</v>
      </c>
      <c r="G195" s="6" t="s">
        <v>2000</v>
      </c>
      <c r="H195" s="6" t="s">
        <v>2001</v>
      </c>
      <c r="I195" s="6" t="s">
        <v>2000</v>
      </c>
      <c r="J195" s="6" t="s">
        <v>2000</v>
      </c>
      <c r="K195" s="6" t="s">
        <v>2018</v>
      </c>
      <c r="L195" s="6" t="s">
        <v>2003</v>
      </c>
      <c r="M195" s="6">
        <v>787</v>
      </c>
      <c r="N195" s="6">
        <v>131</v>
      </c>
      <c r="O195" s="6" t="s">
        <v>1475</v>
      </c>
      <c r="P195" s="6" t="s">
        <v>2000</v>
      </c>
      <c r="Q195" s="5" t="s">
        <v>2764</v>
      </c>
      <c r="R195" s="5" t="s">
        <v>2651</v>
      </c>
      <c r="S195" s="6" t="s">
        <v>2667</v>
      </c>
      <c r="T195" s="6" t="s">
        <v>1</v>
      </c>
      <c r="U195" s="21">
        <v>-31.77</v>
      </c>
      <c r="V195" s="21">
        <v>-64.53</v>
      </c>
      <c r="W195" s="6">
        <v>0</v>
      </c>
      <c r="X195" s="6" t="s">
        <v>2032</v>
      </c>
      <c r="Y195" s="6" t="s">
        <v>2033</v>
      </c>
      <c r="Z195" s="6" t="s">
        <v>1915</v>
      </c>
      <c r="AA195" s="6">
        <v>2</v>
      </c>
      <c r="AB195" s="6">
        <v>1.4632000000000001</v>
      </c>
      <c r="AC195" s="6">
        <v>2.2100000000000002E-2</v>
      </c>
      <c r="AD195" s="6">
        <v>1429782</v>
      </c>
      <c r="AE195" s="6">
        <v>1343972</v>
      </c>
      <c r="AF195" s="6">
        <v>1263619</v>
      </c>
      <c r="AG195" s="6">
        <v>801736</v>
      </c>
      <c r="AH195" s="6">
        <v>437266</v>
      </c>
      <c r="AI195" s="6" t="s">
        <v>2000</v>
      </c>
      <c r="AJ195" s="6" t="s">
        <v>25</v>
      </c>
      <c r="AK195" s="6" t="s">
        <v>2023</v>
      </c>
      <c r="AL195" s="6" t="s">
        <v>2000</v>
      </c>
      <c r="AM195" s="6" t="s">
        <v>2000</v>
      </c>
      <c r="AN195" s="6" t="s">
        <v>2103</v>
      </c>
      <c r="AO195" s="6" t="s">
        <v>2079</v>
      </c>
      <c r="AP195" s="6" t="s">
        <v>2000</v>
      </c>
      <c r="AQ195" s="6">
        <v>95.738</v>
      </c>
      <c r="AR195" s="6" t="s">
        <v>102</v>
      </c>
      <c r="AS195" s="6" t="s">
        <v>2765</v>
      </c>
      <c r="AT195" s="6">
        <v>3.5999999999999997E-2</v>
      </c>
      <c r="AU195" s="6">
        <v>0.372</v>
      </c>
      <c r="AV195" s="6" t="s">
        <v>2064</v>
      </c>
      <c r="AW195" s="6" t="s">
        <v>2038</v>
      </c>
      <c r="AX195" s="6" t="s">
        <v>2025</v>
      </c>
      <c r="AY195" s="6" t="s">
        <v>2766</v>
      </c>
      <c r="AZ195" s="6" t="s">
        <v>2767</v>
      </c>
      <c r="BA195" s="6" t="s">
        <v>2026</v>
      </c>
      <c r="BB195" s="6" t="s">
        <v>2000</v>
      </c>
    </row>
    <row r="196" spans="1:54" s="19" customFormat="1" x14ac:dyDescent="0.2">
      <c r="A196" s="6">
        <v>13764</v>
      </c>
      <c r="B196" s="6" t="s">
        <v>2662</v>
      </c>
      <c r="C196" s="6" t="s">
        <v>1464</v>
      </c>
      <c r="D196" s="20" t="s">
        <v>2663</v>
      </c>
      <c r="E196" s="6" t="s">
        <v>94</v>
      </c>
      <c r="F196" s="6">
        <v>0</v>
      </c>
      <c r="G196" s="6" t="s">
        <v>2000</v>
      </c>
      <c r="H196" s="6" t="s">
        <v>2001</v>
      </c>
      <c r="I196" s="6" t="s">
        <v>2000</v>
      </c>
      <c r="J196" s="6" t="s">
        <v>2000</v>
      </c>
      <c r="K196" s="6" t="s">
        <v>2018</v>
      </c>
      <c r="L196" s="6" t="s">
        <v>2003</v>
      </c>
      <c r="M196" s="6">
        <v>886</v>
      </c>
      <c r="N196" s="6">
        <v>152</v>
      </c>
      <c r="O196" s="6" t="s">
        <v>2664</v>
      </c>
      <c r="P196" s="6" t="s">
        <v>2000</v>
      </c>
      <c r="Q196" s="5" t="s">
        <v>2665</v>
      </c>
      <c r="R196" s="5" t="s">
        <v>2666</v>
      </c>
      <c r="S196" s="6" t="s">
        <v>2667</v>
      </c>
      <c r="T196" s="6" t="s">
        <v>1</v>
      </c>
      <c r="U196" s="21">
        <v>-31.77</v>
      </c>
      <c r="V196" s="21">
        <v>-64.53</v>
      </c>
      <c r="W196" s="6">
        <v>0</v>
      </c>
      <c r="X196" s="6" t="s">
        <v>2006</v>
      </c>
      <c r="Y196" s="6" t="s">
        <v>2022</v>
      </c>
      <c r="Z196" s="6" t="s">
        <v>28</v>
      </c>
      <c r="AA196" s="6">
        <v>1</v>
      </c>
      <c r="AB196" s="6">
        <v>1.289497401</v>
      </c>
      <c r="AC196" s="6">
        <v>7.0195906000000002E-2</v>
      </c>
      <c r="AD196" s="6">
        <v>1183760</v>
      </c>
      <c r="AE196" s="6">
        <v>1126140</v>
      </c>
      <c r="AF196" s="6">
        <v>1069175</v>
      </c>
      <c r="AG196" s="6">
        <v>702439</v>
      </c>
      <c r="AH196" s="6">
        <v>376316</v>
      </c>
      <c r="AI196" s="6">
        <v>73.2</v>
      </c>
      <c r="AJ196" s="6" t="s">
        <v>25</v>
      </c>
      <c r="AK196" s="6" t="s">
        <v>2023</v>
      </c>
      <c r="AL196" s="6">
        <v>47.645797999999999</v>
      </c>
      <c r="AM196" s="6">
        <v>23.569300999999999</v>
      </c>
      <c r="AN196" s="6" t="s">
        <v>2070</v>
      </c>
      <c r="AO196" s="6" t="s">
        <v>2053</v>
      </c>
      <c r="AP196" s="6" t="s">
        <v>2000</v>
      </c>
      <c r="AQ196" s="6">
        <v>285.60000000000002</v>
      </c>
      <c r="AR196" s="6" t="s">
        <v>102</v>
      </c>
      <c r="AS196" s="6" t="s">
        <v>217</v>
      </c>
      <c r="AT196" s="6">
        <v>3.5999999999999997E-2</v>
      </c>
      <c r="AU196" s="6">
        <v>0.40088036999999999</v>
      </c>
      <c r="AV196" s="6" t="s">
        <v>2188</v>
      </c>
      <c r="AW196" s="6" t="s">
        <v>2174</v>
      </c>
      <c r="AX196" s="6" t="s">
        <v>2025</v>
      </c>
      <c r="AY196" s="6" t="s">
        <v>1463</v>
      </c>
      <c r="AZ196" s="6">
        <v>8.6999999999999994E-2</v>
      </c>
      <c r="BA196" s="6" t="s">
        <v>2026</v>
      </c>
      <c r="BB196" s="6" t="s">
        <v>2000</v>
      </c>
    </row>
    <row r="197" spans="1:54" s="19" customFormat="1" x14ac:dyDescent="0.2">
      <c r="A197" s="6">
        <v>13753</v>
      </c>
      <c r="B197" s="6" t="s">
        <v>2781</v>
      </c>
      <c r="C197" s="6" t="s">
        <v>1300</v>
      </c>
      <c r="D197" s="20" t="s">
        <v>2782</v>
      </c>
      <c r="E197" s="6" t="s">
        <v>2</v>
      </c>
      <c r="F197" s="6">
        <v>0</v>
      </c>
      <c r="G197" s="6" t="s">
        <v>2000</v>
      </c>
      <c r="H197" s="6" t="s">
        <v>2001</v>
      </c>
      <c r="I197" s="6" t="s">
        <v>2000</v>
      </c>
      <c r="J197" s="6" t="s">
        <v>2000</v>
      </c>
      <c r="K197" s="6" t="s">
        <v>2018</v>
      </c>
      <c r="L197" s="6" t="s">
        <v>2003</v>
      </c>
      <c r="M197" s="6">
        <v>770</v>
      </c>
      <c r="N197" s="6">
        <v>65</v>
      </c>
      <c r="O197" s="6" t="s">
        <v>2783</v>
      </c>
      <c r="P197" s="6" t="s">
        <v>2000</v>
      </c>
      <c r="Q197" s="5" t="s">
        <v>2784</v>
      </c>
      <c r="R197" s="5" t="s">
        <v>2651</v>
      </c>
      <c r="S197" s="6" t="s">
        <v>2785</v>
      </c>
      <c r="T197" s="6" t="s">
        <v>1</v>
      </c>
      <c r="U197" s="21">
        <v>-31.79</v>
      </c>
      <c r="V197" s="21">
        <v>-64.540000000000006</v>
      </c>
      <c r="W197" s="6">
        <v>0</v>
      </c>
      <c r="X197" s="6" t="s">
        <v>2006</v>
      </c>
      <c r="Y197" s="6" t="s">
        <v>2022</v>
      </c>
      <c r="Z197" s="6" t="s">
        <v>28</v>
      </c>
      <c r="AA197" s="6">
        <v>1</v>
      </c>
      <c r="AB197" s="6">
        <v>2.6999206529999999</v>
      </c>
      <c r="AC197" s="6">
        <v>0.101542247</v>
      </c>
      <c r="AD197" s="6">
        <v>1422920</v>
      </c>
      <c r="AE197" s="6">
        <v>1379102</v>
      </c>
      <c r="AF197" s="6">
        <v>1295986</v>
      </c>
      <c r="AG197" s="6">
        <v>841887</v>
      </c>
      <c r="AH197" s="6">
        <v>447737</v>
      </c>
      <c r="AI197" s="6">
        <v>72</v>
      </c>
      <c r="AJ197" s="6" t="s">
        <v>13</v>
      </c>
      <c r="AK197" s="6" t="s">
        <v>2023</v>
      </c>
      <c r="AL197" s="6">
        <v>46.951587000000004</v>
      </c>
      <c r="AM197" s="6">
        <v>0</v>
      </c>
      <c r="AN197" s="6" t="s">
        <v>2010</v>
      </c>
      <c r="AO197" s="6" t="s">
        <v>2010</v>
      </c>
      <c r="AP197" s="6" t="s">
        <v>2000</v>
      </c>
      <c r="AQ197" s="6">
        <v>385.8</v>
      </c>
      <c r="AR197" s="6" t="s">
        <v>543</v>
      </c>
      <c r="AS197" s="6" t="s">
        <v>2721</v>
      </c>
      <c r="AT197" s="6">
        <v>4.2999999999999997E-2</v>
      </c>
      <c r="AU197" s="6">
        <v>9.9278999999999999E-3</v>
      </c>
      <c r="AV197" s="6" t="s">
        <v>2010</v>
      </c>
      <c r="AW197" s="6" t="s">
        <v>2010</v>
      </c>
      <c r="AX197" s="6" t="s">
        <v>2025</v>
      </c>
      <c r="AY197" s="6" t="s">
        <v>1299</v>
      </c>
      <c r="AZ197" s="6">
        <v>0.224</v>
      </c>
      <c r="BA197" s="6" t="s">
        <v>2026</v>
      </c>
      <c r="BB197" s="6" t="s">
        <v>2000</v>
      </c>
    </row>
    <row r="198" spans="1:54" s="19" customFormat="1" x14ac:dyDescent="0.2">
      <c r="A198" s="6">
        <v>23736</v>
      </c>
      <c r="B198" s="6" t="s">
        <v>2986</v>
      </c>
      <c r="C198" s="6" t="s">
        <v>502</v>
      </c>
      <c r="D198" s="20" t="s">
        <v>2987</v>
      </c>
      <c r="E198" s="6" t="s">
        <v>144</v>
      </c>
      <c r="F198" s="6">
        <v>0</v>
      </c>
      <c r="G198" s="6" t="s">
        <v>2000</v>
      </c>
      <c r="H198" s="6" t="s">
        <v>2001</v>
      </c>
      <c r="I198" s="6" t="s">
        <v>2000</v>
      </c>
      <c r="J198" s="6" t="s">
        <v>2000</v>
      </c>
      <c r="K198" s="6" t="s">
        <v>2018</v>
      </c>
      <c r="L198" s="6" t="s">
        <v>2003</v>
      </c>
      <c r="M198" s="6">
        <v>584</v>
      </c>
      <c r="N198" s="6">
        <v>37</v>
      </c>
      <c r="O198" s="6" t="s">
        <v>504</v>
      </c>
      <c r="P198" s="6" t="s">
        <v>2000</v>
      </c>
      <c r="Q198" s="5" t="s">
        <v>2988</v>
      </c>
      <c r="R198" s="5" t="s">
        <v>2651</v>
      </c>
      <c r="S198" s="6" t="s">
        <v>2989</v>
      </c>
      <c r="T198" s="6" t="s">
        <v>1</v>
      </c>
      <c r="U198" s="21">
        <v>-31.67</v>
      </c>
      <c r="V198" s="21">
        <v>-64.430000000000007</v>
      </c>
      <c r="W198" s="6">
        <v>0</v>
      </c>
      <c r="X198" s="6" t="s">
        <v>2006</v>
      </c>
      <c r="Y198" s="6" t="s">
        <v>2033</v>
      </c>
      <c r="Z198" s="6" t="s">
        <v>1915</v>
      </c>
      <c r="AA198" s="6">
        <v>1</v>
      </c>
      <c r="AB198" s="6">
        <v>1.6225149679999999</v>
      </c>
      <c r="AC198" s="6">
        <v>8.4948176E-2</v>
      </c>
      <c r="AD198" s="6">
        <v>1566195</v>
      </c>
      <c r="AE198" s="6">
        <v>1465507</v>
      </c>
      <c r="AF198" s="6">
        <v>1357525</v>
      </c>
      <c r="AG198" s="6">
        <v>863785</v>
      </c>
      <c r="AH198" s="6">
        <v>452606</v>
      </c>
      <c r="AI198" s="6">
        <v>64.3</v>
      </c>
      <c r="AJ198" s="6" t="s">
        <v>25</v>
      </c>
      <c r="AK198" s="6" t="s">
        <v>2023</v>
      </c>
      <c r="AL198" s="6">
        <v>27.434007000000001</v>
      </c>
      <c r="AM198" s="6">
        <v>0</v>
      </c>
      <c r="AN198" s="6" t="s">
        <v>2070</v>
      </c>
      <c r="AO198" s="6" t="s">
        <v>2053</v>
      </c>
      <c r="AP198" s="6" t="s">
        <v>2000</v>
      </c>
      <c r="AQ198" s="6">
        <v>49.7</v>
      </c>
      <c r="AR198" s="6" t="s">
        <v>12</v>
      </c>
      <c r="AS198" s="6" t="s">
        <v>2721</v>
      </c>
      <c r="AT198" s="6">
        <v>4.2000000000000003E-2</v>
      </c>
      <c r="AU198" s="6">
        <v>0.35199999999999998</v>
      </c>
      <c r="AV198" s="6" t="s">
        <v>2369</v>
      </c>
      <c r="AW198" s="6" t="s">
        <v>2145</v>
      </c>
      <c r="AX198" s="6" t="s">
        <v>2025</v>
      </c>
      <c r="AY198" s="6" t="s">
        <v>501</v>
      </c>
      <c r="AZ198" s="6">
        <v>0.04</v>
      </c>
      <c r="BA198" s="6" t="s">
        <v>2026</v>
      </c>
      <c r="BB198" s="6" t="s">
        <v>2000</v>
      </c>
    </row>
    <row r="199" spans="1:54" s="19" customFormat="1" x14ac:dyDescent="0.2">
      <c r="A199" s="6">
        <v>23737</v>
      </c>
      <c r="B199" s="6" t="s">
        <v>2890</v>
      </c>
      <c r="C199" s="6" t="s">
        <v>540</v>
      </c>
      <c r="D199" s="20" t="s">
        <v>2891</v>
      </c>
      <c r="E199" s="6" t="s">
        <v>345</v>
      </c>
      <c r="F199" s="6">
        <v>0</v>
      </c>
      <c r="G199" s="6" t="s">
        <v>2000</v>
      </c>
      <c r="H199" s="6" t="s">
        <v>2001</v>
      </c>
      <c r="I199" s="6" t="s">
        <v>2000</v>
      </c>
      <c r="J199" s="6" t="s">
        <v>2000</v>
      </c>
      <c r="K199" s="6" t="s">
        <v>2018</v>
      </c>
      <c r="L199" s="6" t="s">
        <v>2003</v>
      </c>
      <c r="M199" s="6">
        <v>652</v>
      </c>
      <c r="N199" s="6">
        <v>54</v>
      </c>
      <c r="O199" s="6" t="s">
        <v>2892</v>
      </c>
      <c r="P199" s="6" t="s">
        <v>2000</v>
      </c>
      <c r="Q199" s="5" t="s">
        <v>2893</v>
      </c>
      <c r="R199" s="5" t="s">
        <v>2651</v>
      </c>
      <c r="S199" s="6" t="s">
        <v>2894</v>
      </c>
      <c r="T199" s="6" t="s">
        <v>1</v>
      </c>
      <c r="U199" s="21">
        <v>-31.81</v>
      </c>
      <c r="V199" s="21">
        <v>-64.3</v>
      </c>
      <c r="W199" s="6">
        <v>0</v>
      </c>
      <c r="X199" s="6" t="s">
        <v>2006</v>
      </c>
      <c r="Y199" s="6" t="s">
        <v>2033</v>
      </c>
      <c r="Z199" s="6" t="s">
        <v>1915</v>
      </c>
      <c r="AA199" s="6">
        <v>1</v>
      </c>
      <c r="AB199" s="6">
        <v>0.79144544900000002</v>
      </c>
      <c r="AC199" s="6">
        <v>6.2388858999999998E-2</v>
      </c>
      <c r="AD199" s="6">
        <v>1000286</v>
      </c>
      <c r="AE199" s="6">
        <v>968957</v>
      </c>
      <c r="AF199" s="6">
        <v>898262</v>
      </c>
      <c r="AG199" s="6">
        <v>575154</v>
      </c>
      <c r="AH199" s="6">
        <v>304655</v>
      </c>
      <c r="AI199" s="6">
        <v>69.5</v>
      </c>
      <c r="AJ199" s="6" t="s">
        <v>13</v>
      </c>
      <c r="AK199" s="6" t="s">
        <v>2023</v>
      </c>
      <c r="AL199" s="6">
        <v>95.349418999999997</v>
      </c>
      <c r="AM199" s="6">
        <v>27.863806</v>
      </c>
      <c r="AN199" s="6" t="s">
        <v>2010</v>
      </c>
      <c r="AO199" s="6" t="s">
        <v>2010</v>
      </c>
      <c r="AP199" s="6" t="s">
        <v>2000</v>
      </c>
      <c r="AQ199" s="6">
        <v>48.8</v>
      </c>
      <c r="AR199" s="6" t="s">
        <v>543</v>
      </c>
      <c r="AS199" s="6" t="s">
        <v>2895</v>
      </c>
      <c r="AT199" s="6">
        <v>4.8000000000000001E-2</v>
      </c>
      <c r="AU199" s="6">
        <v>5.0000000000000001E-3</v>
      </c>
      <c r="AV199" s="6" t="s">
        <v>2010</v>
      </c>
      <c r="AW199" s="6" t="s">
        <v>2010</v>
      </c>
      <c r="AX199" s="6" t="s">
        <v>2025</v>
      </c>
      <c r="AY199" s="6" t="s">
        <v>539</v>
      </c>
      <c r="AZ199" s="6">
        <v>3.7999999999999999E-2</v>
      </c>
      <c r="BA199" s="6" t="s">
        <v>2026</v>
      </c>
      <c r="BB199" s="6" t="s">
        <v>2000</v>
      </c>
    </row>
    <row r="200" spans="1:54" s="19" customFormat="1" x14ac:dyDescent="0.2">
      <c r="A200" s="6">
        <v>11837</v>
      </c>
      <c r="B200" s="6" t="s">
        <v>2648</v>
      </c>
      <c r="C200" s="6" t="s">
        <v>1461</v>
      </c>
      <c r="D200" s="20" t="s">
        <v>2649</v>
      </c>
      <c r="E200" s="6" t="s">
        <v>144</v>
      </c>
      <c r="F200" s="6">
        <v>0</v>
      </c>
      <c r="G200" s="6" t="s">
        <v>2000</v>
      </c>
      <c r="H200" s="6" t="s">
        <v>2001</v>
      </c>
      <c r="I200" s="6" t="s">
        <v>2000</v>
      </c>
      <c r="J200" s="6" t="s">
        <v>2000</v>
      </c>
      <c r="K200" s="6" t="s">
        <v>2018</v>
      </c>
      <c r="L200" s="6" t="s">
        <v>2003</v>
      </c>
      <c r="M200" s="6">
        <v>923</v>
      </c>
      <c r="N200" s="6">
        <v>90</v>
      </c>
      <c r="O200" s="6" t="s">
        <v>1462</v>
      </c>
      <c r="P200" s="6" t="s">
        <v>2000</v>
      </c>
      <c r="Q200" s="5" t="s">
        <v>2650</v>
      </c>
      <c r="R200" s="5" t="s">
        <v>2651</v>
      </c>
      <c r="S200" s="6" t="s">
        <v>2652</v>
      </c>
      <c r="T200" s="6" t="s">
        <v>1</v>
      </c>
      <c r="U200" s="21">
        <v>-31.65</v>
      </c>
      <c r="V200" s="21">
        <v>-64.489999999999995</v>
      </c>
      <c r="W200" s="6">
        <v>0</v>
      </c>
      <c r="X200" s="6" t="s">
        <v>2006</v>
      </c>
      <c r="Y200" s="6" t="s">
        <v>2022</v>
      </c>
      <c r="Z200" s="6" t="s">
        <v>28</v>
      </c>
      <c r="AA200" s="6">
        <v>1</v>
      </c>
      <c r="AB200" s="6">
        <v>8.9107009000000001E-2</v>
      </c>
      <c r="AC200" s="6">
        <v>2.680787E-3</v>
      </c>
      <c r="AD200" s="6">
        <v>141663</v>
      </c>
      <c r="AE200" s="6">
        <v>136765</v>
      </c>
      <c r="AF200" s="6">
        <v>132887</v>
      </c>
      <c r="AG200" s="6">
        <v>90880</v>
      </c>
      <c r="AH200" s="6">
        <v>47713</v>
      </c>
      <c r="AI200" s="6">
        <v>45.1</v>
      </c>
      <c r="AJ200" s="6" t="s">
        <v>25</v>
      </c>
      <c r="AK200" s="6" t="s">
        <v>2023</v>
      </c>
      <c r="AL200" s="6" t="s">
        <v>2024</v>
      </c>
      <c r="AM200" s="6" t="s">
        <v>2024</v>
      </c>
      <c r="AN200" s="6" t="s">
        <v>2052</v>
      </c>
      <c r="AO200" s="6" t="s">
        <v>2053</v>
      </c>
      <c r="AP200" s="6" t="s">
        <v>2000</v>
      </c>
      <c r="AQ200" s="6">
        <v>264.60000000000002</v>
      </c>
      <c r="AR200" s="6" t="s">
        <v>12</v>
      </c>
      <c r="AS200" s="6" t="s">
        <v>54</v>
      </c>
      <c r="AT200" s="6">
        <v>0.14799999999999999</v>
      </c>
      <c r="AU200" s="6">
        <v>0.41799999999999998</v>
      </c>
      <c r="AV200" s="6" t="s">
        <v>2653</v>
      </c>
      <c r="AW200" s="6" t="s">
        <v>2181</v>
      </c>
      <c r="AX200" s="6" t="s">
        <v>2025</v>
      </c>
      <c r="AY200" s="6" t="s">
        <v>1460</v>
      </c>
      <c r="AZ200" s="6">
        <v>3.5999999999999999E-3</v>
      </c>
      <c r="BA200" s="6" t="s">
        <v>2026</v>
      </c>
      <c r="BB200" s="6" t="s">
        <v>2000</v>
      </c>
    </row>
    <row r="201" spans="1:54" s="19" customFormat="1" x14ac:dyDescent="0.2">
      <c r="A201" s="6">
        <v>13756</v>
      </c>
      <c r="B201" s="6" t="s">
        <v>2166</v>
      </c>
      <c r="C201" s="6" t="s">
        <v>1843</v>
      </c>
      <c r="D201" s="20" t="s">
        <v>2167</v>
      </c>
      <c r="E201" s="6" t="s">
        <v>345</v>
      </c>
      <c r="F201" s="6">
        <v>0</v>
      </c>
      <c r="G201" s="6" t="s">
        <v>2000</v>
      </c>
      <c r="H201" s="6" t="s">
        <v>2001</v>
      </c>
      <c r="I201" s="6" t="s">
        <v>2000</v>
      </c>
      <c r="J201" s="6" t="s">
        <v>2000</v>
      </c>
      <c r="K201" s="6" t="s">
        <v>2018</v>
      </c>
      <c r="L201" s="6" t="s">
        <v>2168</v>
      </c>
      <c r="M201" s="6">
        <v>2590</v>
      </c>
      <c r="N201" s="6">
        <v>81</v>
      </c>
      <c r="O201" s="6" t="s">
        <v>1844</v>
      </c>
      <c r="P201" s="6" t="s">
        <v>2000</v>
      </c>
      <c r="Q201" s="5" t="s">
        <v>2169</v>
      </c>
      <c r="R201" s="5" t="s">
        <v>2170</v>
      </c>
      <c r="S201" s="6" t="s">
        <v>2171</v>
      </c>
      <c r="T201" s="6" t="s">
        <v>1</v>
      </c>
      <c r="U201" s="21">
        <v>-32.159999999999997</v>
      </c>
      <c r="V201" s="21">
        <v>-64.510000000000005</v>
      </c>
      <c r="W201" s="6">
        <v>0</v>
      </c>
      <c r="X201" s="6" t="s">
        <v>2006</v>
      </c>
      <c r="Y201" s="6" t="s">
        <v>2022</v>
      </c>
      <c r="Z201" s="6" t="s">
        <v>28</v>
      </c>
      <c r="AA201" s="6">
        <v>1</v>
      </c>
      <c r="AB201" s="6">
        <v>0.49217261000000001</v>
      </c>
      <c r="AC201" s="6">
        <v>2.0192281999999999E-2</v>
      </c>
      <c r="AD201" s="6">
        <v>632342</v>
      </c>
      <c r="AE201" s="6">
        <v>605948</v>
      </c>
      <c r="AF201" s="6">
        <v>585626</v>
      </c>
      <c r="AG201" s="6">
        <v>397012</v>
      </c>
      <c r="AH201" s="6">
        <v>209543</v>
      </c>
      <c r="AI201" s="6">
        <v>67</v>
      </c>
      <c r="AJ201" s="6" t="s">
        <v>25</v>
      </c>
      <c r="AK201" s="6" t="s">
        <v>2023</v>
      </c>
      <c r="AL201" s="6">
        <v>155.387417</v>
      </c>
      <c r="AM201" s="6">
        <v>30.940104000000002</v>
      </c>
      <c r="AN201" s="6" t="s">
        <v>2172</v>
      </c>
      <c r="AO201" s="6" t="s">
        <v>2173</v>
      </c>
      <c r="AP201" s="6" t="s">
        <v>2000</v>
      </c>
      <c r="AQ201" s="6">
        <v>61.11</v>
      </c>
      <c r="AR201" s="6" t="s">
        <v>12</v>
      </c>
      <c r="AS201" s="6" t="s">
        <v>233</v>
      </c>
      <c r="AT201" s="6">
        <v>0.11700000000000001</v>
      </c>
      <c r="AU201" s="6">
        <v>0.41552907</v>
      </c>
      <c r="AV201" s="6" t="s">
        <v>2055</v>
      </c>
      <c r="AW201" s="6" t="s">
        <v>2174</v>
      </c>
      <c r="AX201" s="6" t="s">
        <v>2025</v>
      </c>
      <c r="AY201" s="6" t="s">
        <v>1842</v>
      </c>
      <c r="AZ201" s="6">
        <v>2.8999999999999998E-3</v>
      </c>
      <c r="BA201" s="6" t="s">
        <v>2026</v>
      </c>
      <c r="BB201" s="6" t="s">
        <v>2000</v>
      </c>
    </row>
    <row r="202" spans="1:54" s="19" customFormat="1" x14ac:dyDescent="0.2">
      <c r="A202" s="6">
        <v>11243</v>
      </c>
      <c r="B202" s="6" t="s">
        <v>2065</v>
      </c>
      <c r="C202" s="6" t="s">
        <v>472</v>
      </c>
      <c r="D202" s="20">
        <v>16</v>
      </c>
      <c r="E202" s="6" t="s">
        <v>100</v>
      </c>
      <c r="F202" s="6">
        <v>0</v>
      </c>
      <c r="G202" s="6" t="s">
        <v>2000</v>
      </c>
      <c r="H202" s="6" t="s">
        <v>2001</v>
      </c>
      <c r="I202" s="6" t="s">
        <v>2000</v>
      </c>
      <c r="J202" s="6" t="s">
        <v>2000</v>
      </c>
      <c r="K202" s="6" t="s">
        <v>2018</v>
      </c>
      <c r="L202" s="6" t="s">
        <v>2003</v>
      </c>
      <c r="M202" s="6">
        <v>4157</v>
      </c>
      <c r="N202" s="6">
        <v>139</v>
      </c>
      <c r="O202" s="6" t="s">
        <v>2066</v>
      </c>
      <c r="P202" s="6" t="s">
        <v>2000</v>
      </c>
      <c r="Q202" s="5" t="s">
        <v>2067</v>
      </c>
      <c r="R202" s="5" t="s">
        <v>2068</v>
      </c>
      <c r="S202" s="6" t="s">
        <v>2069</v>
      </c>
      <c r="T202" s="6" t="s">
        <v>1</v>
      </c>
      <c r="U202" s="21">
        <v>-32.200000000000003</v>
      </c>
      <c r="V202" s="21">
        <v>-64.5</v>
      </c>
      <c r="W202" s="6">
        <v>0</v>
      </c>
      <c r="X202" s="6" t="s">
        <v>2006</v>
      </c>
      <c r="Y202" s="6" t="s">
        <v>2022</v>
      </c>
      <c r="Z202" s="6" t="s">
        <v>28</v>
      </c>
      <c r="AA202" s="6">
        <v>1</v>
      </c>
      <c r="AB202" s="6">
        <v>0.489300293</v>
      </c>
      <c r="AC202" s="6">
        <v>1.7128241999999998E-2</v>
      </c>
      <c r="AD202" s="6">
        <v>582829</v>
      </c>
      <c r="AE202" s="6">
        <v>556750</v>
      </c>
      <c r="AF202" s="6">
        <v>538116</v>
      </c>
      <c r="AG202" s="6">
        <v>374124</v>
      </c>
      <c r="AH202" s="6">
        <v>196512</v>
      </c>
      <c r="AI202" s="6">
        <v>49.4</v>
      </c>
      <c r="AJ202" s="6" t="s">
        <v>25</v>
      </c>
      <c r="AK202" s="6" t="s">
        <v>2023</v>
      </c>
      <c r="AL202" s="6">
        <v>186.70139</v>
      </c>
      <c r="AM202" s="6">
        <v>39.317098999999999</v>
      </c>
      <c r="AN202" s="6" t="s">
        <v>2070</v>
      </c>
      <c r="AO202" s="6" t="s">
        <v>2053</v>
      </c>
      <c r="AP202" s="6" t="s">
        <v>2000</v>
      </c>
      <c r="AQ202" s="6">
        <v>154.69999999999999</v>
      </c>
      <c r="AR202" s="6" t="s">
        <v>59</v>
      </c>
      <c r="AS202" s="6" t="s">
        <v>450</v>
      </c>
      <c r="AT202" s="6">
        <v>8.6999999999999994E-2</v>
      </c>
      <c r="AU202" s="6">
        <v>0.39100000000000001</v>
      </c>
      <c r="AV202" s="6" t="s">
        <v>2071</v>
      </c>
      <c r="AW202" s="6" t="s">
        <v>2072</v>
      </c>
      <c r="AX202" s="6" t="s">
        <v>2025</v>
      </c>
      <c r="AY202" s="6" t="s">
        <v>471</v>
      </c>
      <c r="AZ202" s="6">
        <v>2.8000000000000001E-2</v>
      </c>
      <c r="BA202" s="6" t="s">
        <v>2026</v>
      </c>
      <c r="BB202" s="6" t="s">
        <v>2000</v>
      </c>
    </row>
    <row r="203" spans="1:54" s="19" customFormat="1" x14ac:dyDescent="0.2">
      <c r="A203" s="6">
        <v>14977</v>
      </c>
      <c r="B203" s="6" t="s">
        <v>2995</v>
      </c>
      <c r="C203" s="6" t="s">
        <v>1652</v>
      </c>
      <c r="D203" s="20" t="s">
        <v>2996</v>
      </c>
      <c r="E203" s="6" t="s">
        <v>144</v>
      </c>
      <c r="F203" s="6">
        <v>0</v>
      </c>
      <c r="G203" s="6" t="s">
        <v>2000</v>
      </c>
      <c r="H203" s="6" t="s">
        <v>2001</v>
      </c>
      <c r="I203" s="6" t="s">
        <v>2000</v>
      </c>
      <c r="J203" s="6" t="s">
        <v>2000</v>
      </c>
      <c r="K203" s="6" t="s">
        <v>2018</v>
      </c>
      <c r="L203" s="6" t="s">
        <v>2168</v>
      </c>
      <c r="M203" s="6">
        <v>577</v>
      </c>
      <c r="N203" s="6">
        <v>34</v>
      </c>
      <c r="O203" s="6" t="s">
        <v>1654</v>
      </c>
      <c r="P203" s="6" t="s">
        <v>2000</v>
      </c>
      <c r="Q203" s="5" t="s">
        <v>2997</v>
      </c>
      <c r="R203" s="5" t="s">
        <v>2998</v>
      </c>
      <c r="S203" s="6" t="s">
        <v>2999</v>
      </c>
      <c r="T203" s="6" t="s">
        <v>1</v>
      </c>
      <c r="U203" s="21">
        <v>-32.89</v>
      </c>
      <c r="V203" s="21">
        <v>-65.14</v>
      </c>
      <c r="W203" s="6">
        <v>0</v>
      </c>
      <c r="X203" s="6" t="s">
        <v>2006</v>
      </c>
      <c r="Y203" s="6" t="s">
        <v>2022</v>
      </c>
      <c r="Z203" s="6" t="s">
        <v>28</v>
      </c>
      <c r="AA203" s="6">
        <v>1</v>
      </c>
      <c r="AB203" s="6">
        <v>0.64252732599999995</v>
      </c>
      <c r="AC203" s="6">
        <v>3.9993368000000001E-2</v>
      </c>
      <c r="AD203" s="6">
        <v>752752</v>
      </c>
      <c r="AE203" s="6">
        <v>729406</v>
      </c>
      <c r="AF203" s="6">
        <v>689020</v>
      </c>
      <c r="AG203" s="6">
        <v>459818</v>
      </c>
      <c r="AH203" s="6">
        <v>239476</v>
      </c>
      <c r="AI203" s="6">
        <v>64</v>
      </c>
      <c r="AJ203" s="6" t="s">
        <v>13</v>
      </c>
      <c r="AK203" s="6" t="s">
        <v>2023</v>
      </c>
      <c r="AL203" s="6">
        <v>67.161597999999998</v>
      </c>
      <c r="AM203" s="6">
        <v>0</v>
      </c>
      <c r="AN203" s="6" t="s">
        <v>2010</v>
      </c>
      <c r="AO203" s="6" t="s">
        <v>2010</v>
      </c>
      <c r="AP203" s="6" t="s">
        <v>2000</v>
      </c>
      <c r="AQ203" s="6">
        <v>224.8</v>
      </c>
      <c r="AR203" s="6" t="s">
        <v>59</v>
      </c>
      <c r="AS203" s="6" t="s">
        <v>466</v>
      </c>
      <c r="AT203" s="6">
        <v>6.9000000000000006E-2</v>
      </c>
      <c r="AU203" s="6">
        <v>7.0000000000000001E-3</v>
      </c>
      <c r="AV203" s="6" t="s">
        <v>2010</v>
      </c>
      <c r="AW203" s="6" t="s">
        <v>2010</v>
      </c>
      <c r="AX203" s="6" t="s">
        <v>2083</v>
      </c>
      <c r="AY203" s="6" t="s">
        <v>1651</v>
      </c>
      <c r="AZ203" s="6">
        <v>0.26400000000000001</v>
      </c>
      <c r="BA203" s="6" t="s">
        <v>2026</v>
      </c>
      <c r="BB203" s="6" t="s">
        <v>3000</v>
      </c>
    </row>
    <row r="204" spans="1:54" s="19" customFormat="1" x14ac:dyDescent="0.2">
      <c r="A204" s="6">
        <v>14995</v>
      </c>
      <c r="B204" s="6" t="s">
        <v>3254</v>
      </c>
      <c r="C204" s="6" t="s">
        <v>1540</v>
      </c>
      <c r="D204" s="20" t="s">
        <v>1542</v>
      </c>
      <c r="E204" s="6" t="s">
        <v>144</v>
      </c>
      <c r="F204" s="6">
        <v>0</v>
      </c>
      <c r="G204" s="6" t="s">
        <v>2000</v>
      </c>
      <c r="H204" s="6" t="s">
        <v>2001</v>
      </c>
      <c r="I204" s="6" t="s">
        <v>2000</v>
      </c>
      <c r="J204" s="6" t="s">
        <v>2000</v>
      </c>
      <c r="K204" s="6" t="s">
        <v>2018</v>
      </c>
      <c r="L204" s="6" t="s">
        <v>2003</v>
      </c>
      <c r="M204" s="6">
        <v>379</v>
      </c>
      <c r="N204" s="6">
        <v>46</v>
      </c>
      <c r="O204" s="6" t="s">
        <v>3255</v>
      </c>
      <c r="P204" s="6" t="s">
        <v>2000</v>
      </c>
      <c r="Q204" s="5" t="s">
        <v>3256</v>
      </c>
      <c r="R204" s="5" t="s">
        <v>3257</v>
      </c>
      <c r="S204" s="6" t="s">
        <v>2077</v>
      </c>
      <c r="T204" s="6" t="s">
        <v>1</v>
      </c>
      <c r="U204" s="21">
        <v>-32.74</v>
      </c>
      <c r="V204" s="21">
        <v>-64.67</v>
      </c>
      <c r="W204" s="6">
        <v>0</v>
      </c>
      <c r="X204" s="6" t="s">
        <v>2006</v>
      </c>
      <c r="Y204" s="6" t="s">
        <v>2022</v>
      </c>
      <c r="Z204" s="6" t="s">
        <v>28</v>
      </c>
      <c r="AA204" s="6">
        <v>1</v>
      </c>
      <c r="AB204" s="6">
        <v>7.3926749E-2</v>
      </c>
      <c r="AC204" s="6">
        <v>3.6974999999999998E-3</v>
      </c>
      <c r="AD204" s="6">
        <v>121366</v>
      </c>
      <c r="AE204" s="6">
        <v>116721</v>
      </c>
      <c r="AF204" s="6">
        <v>112525</v>
      </c>
      <c r="AG204" s="6">
        <v>76961</v>
      </c>
      <c r="AH204" s="6">
        <v>39759</v>
      </c>
      <c r="AI204" s="6">
        <v>52</v>
      </c>
      <c r="AJ204" s="6" t="s">
        <v>25</v>
      </c>
      <c r="AK204" s="6" t="s">
        <v>2023</v>
      </c>
      <c r="AL204" s="6" t="s">
        <v>2024</v>
      </c>
      <c r="AM204" s="6" t="s">
        <v>2024</v>
      </c>
      <c r="AN204" s="6" t="s">
        <v>2078</v>
      </c>
      <c r="AO204" s="6" t="s">
        <v>2079</v>
      </c>
      <c r="AP204" s="6" t="s">
        <v>2000</v>
      </c>
      <c r="AQ204" s="6">
        <v>100.2</v>
      </c>
      <c r="AR204" s="6" t="s">
        <v>102</v>
      </c>
      <c r="AS204" s="6" t="s">
        <v>466</v>
      </c>
      <c r="AT204" s="6">
        <v>0.11</v>
      </c>
      <c r="AU204" s="6">
        <v>0.40500000000000003</v>
      </c>
      <c r="AV204" s="6" t="s">
        <v>2504</v>
      </c>
      <c r="AW204" s="6" t="s">
        <v>2181</v>
      </c>
      <c r="AX204" s="6" t="s">
        <v>2083</v>
      </c>
      <c r="AY204" s="6" t="s">
        <v>1539</v>
      </c>
      <c r="AZ204" s="6">
        <v>1.4E-2</v>
      </c>
      <c r="BA204" s="6" t="s">
        <v>2182</v>
      </c>
      <c r="BB204" s="6" t="s">
        <v>1541</v>
      </c>
    </row>
    <row r="205" spans="1:54" s="22" customFormat="1" x14ac:dyDescent="0.2">
      <c r="A205" s="6">
        <v>14996</v>
      </c>
      <c r="B205" s="6" t="s">
        <v>2505</v>
      </c>
      <c r="C205" s="6" t="s">
        <v>1553</v>
      </c>
      <c r="D205" s="20" t="s">
        <v>1554</v>
      </c>
      <c r="E205" s="6" t="s">
        <v>345</v>
      </c>
      <c r="F205" s="6">
        <v>0</v>
      </c>
      <c r="G205" s="6" t="s">
        <v>2000</v>
      </c>
      <c r="H205" s="6" t="s">
        <v>2001</v>
      </c>
      <c r="I205" s="6" t="s">
        <v>2000</v>
      </c>
      <c r="J205" s="6" t="s">
        <v>2000</v>
      </c>
      <c r="K205" s="6" t="s">
        <v>2018</v>
      </c>
      <c r="L205" s="6" t="s">
        <v>2003</v>
      </c>
      <c r="M205" s="6">
        <v>1153</v>
      </c>
      <c r="N205" s="6">
        <v>57</v>
      </c>
      <c r="O205" s="6" t="s">
        <v>2506</v>
      </c>
      <c r="P205" s="6" t="s">
        <v>2000</v>
      </c>
      <c r="Q205" s="5" t="s">
        <v>7239</v>
      </c>
      <c r="R205" s="5" t="s">
        <v>2507</v>
      </c>
      <c r="S205" s="6" t="s">
        <v>7240</v>
      </c>
      <c r="T205" s="6" t="s">
        <v>1</v>
      </c>
      <c r="U205" s="21">
        <v>-32.700000000000003</v>
      </c>
      <c r="V205" s="21">
        <v>-64.73</v>
      </c>
      <c r="W205" s="6">
        <v>0</v>
      </c>
      <c r="X205" s="6" t="s">
        <v>2006</v>
      </c>
      <c r="Y205" s="6" t="s">
        <v>2022</v>
      </c>
      <c r="Z205" s="6" t="s">
        <v>28</v>
      </c>
      <c r="AA205" s="6">
        <v>1</v>
      </c>
      <c r="AB205" s="6">
        <v>0.486318472</v>
      </c>
      <c r="AC205" s="6">
        <v>1.5656788000000001E-2</v>
      </c>
      <c r="AD205" s="6">
        <v>573801</v>
      </c>
      <c r="AE205" s="6">
        <v>555937</v>
      </c>
      <c r="AF205" s="6">
        <v>535462</v>
      </c>
      <c r="AG205" s="6">
        <v>365660</v>
      </c>
      <c r="AH205" s="6">
        <v>187223</v>
      </c>
      <c r="AI205" s="6">
        <v>51.7</v>
      </c>
      <c r="AJ205" s="6" t="s">
        <v>13</v>
      </c>
      <c r="AK205" s="6" t="s">
        <v>2023</v>
      </c>
      <c r="AL205" s="6">
        <v>67.503103999999993</v>
      </c>
      <c r="AM205" s="6">
        <v>0</v>
      </c>
      <c r="AN205" s="6" t="s">
        <v>2010</v>
      </c>
      <c r="AO205" s="6" t="s">
        <v>2010</v>
      </c>
      <c r="AP205" s="6" t="s">
        <v>2000</v>
      </c>
      <c r="AQ205" s="6">
        <v>38.31</v>
      </c>
      <c r="AR205" s="6" t="s">
        <v>12</v>
      </c>
      <c r="AS205" s="6" t="s">
        <v>2508</v>
      </c>
      <c r="AT205" s="6">
        <v>0.16400000000000001</v>
      </c>
      <c r="AU205" s="6">
        <v>0.01</v>
      </c>
      <c r="AV205" s="6" t="s">
        <v>2010</v>
      </c>
      <c r="AW205" s="6" t="s">
        <v>2010</v>
      </c>
      <c r="AX205" s="6" t="s">
        <v>2083</v>
      </c>
      <c r="AY205" s="6" t="s">
        <v>1552</v>
      </c>
      <c r="AZ205" s="6">
        <v>0.11600000000000001</v>
      </c>
      <c r="BA205" s="6" t="s">
        <v>2026</v>
      </c>
      <c r="BB205" s="6" t="s">
        <v>2000</v>
      </c>
    </row>
    <row r="206" spans="1:54" s="19" customFormat="1" x14ac:dyDescent="0.2">
      <c r="A206" s="6">
        <v>14997</v>
      </c>
      <c r="B206" s="6" t="s">
        <v>2073</v>
      </c>
      <c r="C206" s="6" t="s">
        <v>1544</v>
      </c>
      <c r="D206" s="20" t="s">
        <v>1545</v>
      </c>
      <c r="E206" s="6" t="s">
        <v>345</v>
      </c>
      <c r="F206" s="6">
        <v>0</v>
      </c>
      <c r="G206" s="6" t="s">
        <v>2000</v>
      </c>
      <c r="H206" s="6" t="s">
        <v>2001</v>
      </c>
      <c r="I206" s="6" t="s">
        <v>2000</v>
      </c>
      <c r="J206" s="6" t="s">
        <v>2000</v>
      </c>
      <c r="K206" s="6" t="s">
        <v>2018</v>
      </c>
      <c r="L206" s="6" t="s">
        <v>2003</v>
      </c>
      <c r="M206" s="6">
        <v>4055</v>
      </c>
      <c r="N206" s="6">
        <v>60</v>
      </c>
      <c r="O206" s="6" t="s">
        <v>2074</v>
      </c>
      <c r="P206" s="6" t="s">
        <v>2000</v>
      </c>
      <c r="Q206" s="5" t="s">
        <v>2075</v>
      </c>
      <c r="R206" s="5" t="s">
        <v>2076</v>
      </c>
      <c r="S206" s="6" t="s">
        <v>2077</v>
      </c>
      <c r="T206" s="6" t="s">
        <v>1</v>
      </c>
      <c r="U206" s="21">
        <v>-32.74</v>
      </c>
      <c r="V206" s="21">
        <v>-64.67</v>
      </c>
      <c r="W206" s="6">
        <v>0</v>
      </c>
      <c r="X206" s="6" t="s">
        <v>2006</v>
      </c>
      <c r="Y206" s="6" t="s">
        <v>2022</v>
      </c>
      <c r="Z206" s="6" t="s">
        <v>28</v>
      </c>
      <c r="AA206" s="6">
        <v>1</v>
      </c>
      <c r="AB206" s="6">
        <v>0.19208804800000001</v>
      </c>
      <c r="AC206" s="6">
        <v>1.1850071E-2</v>
      </c>
      <c r="AD206" s="6">
        <v>296502</v>
      </c>
      <c r="AE206" s="6">
        <v>284584</v>
      </c>
      <c r="AF206" s="6">
        <v>271780</v>
      </c>
      <c r="AG206" s="6">
        <v>185781</v>
      </c>
      <c r="AH206" s="6">
        <v>96360</v>
      </c>
      <c r="AI206" s="6">
        <v>52.6</v>
      </c>
      <c r="AJ206" s="6" t="s">
        <v>25</v>
      </c>
      <c r="AK206" s="6" t="s">
        <v>2023</v>
      </c>
      <c r="AL206" s="6" t="s">
        <v>2024</v>
      </c>
      <c r="AM206" s="6" t="s">
        <v>2024</v>
      </c>
      <c r="AN206" s="6" t="s">
        <v>2078</v>
      </c>
      <c r="AO206" s="6" t="s">
        <v>2079</v>
      </c>
      <c r="AP206" s="6" t="s">
        <v>2000</v>
      </c>
      <c r="AQ206" s="6">
        <v>37.07</v>
      </c>
      <c r="AR206" s="6" t="s">
        <v>102</v>
      </c>
      <c r="AS206" s="6" t="s">
        <v>2080</v>
      </c>
      <c r="AT206" s="6">
        <v>0.187</v>
      </c>
      <c r="AU206" s="6">
        <v>0.40300000000000002</v>
      </c>
      <c r="AV206" s="6" t="s">
        <v>2081</v>
      </c>
      <c r="AW206" s="6" t="s">
        <v>2082</v>
      </c>
      <c r="AX206" s="6" t="s">
        <v>2083</v>
      </c>
      <c r="AY206" s="6" t="s">
        <v>1543</v>
      </c>
      <c r="AZ206" s="6">
        <v>5.3999999999999999E-2</v>
      </c>
      <c r="BA206" s="6" t="s">
        <v>2026</v>
      </c>
      <c r="BB206" s="6" t="s">
        <v>2000</v>
      </c>
    </row>
    <row r="207" spans="1:54" s="19" customFormat="1" x14ac:dyDescent="0.2">
      <c r="A207" s="6">
        <v>24647</v>
      </c>
      <c r="B207" s="6" t="s">
        <v>3169</v>
      </c>
      <c r="C207" s="6" t="s">
        <v>1399</v>
      </c>
      <c r="D207" s="20" t="s">
        <v>3170</v>
      </c>
      <c r="E207" s="6" t="s">
        <v>373</v>
      </c>
      <c r="F207" s="6">
        <v>0</v>
      </c>
      <c r="G207" s="6" t="s">
        <v>2000</v>
      </c>
      <c r="H207" s="6" t="s">
        <v>2001</v>
      </c>
      <c r="I207" s="6" t="s">
        <v>2000</v>
      </c>
      <c r="J207" s="6" t="s">
        <v>2000</v>
      </c>
      <c r="K207" s="6" t="s">
        <v>2018</v>
      </c>
      <c r="L207" s="6" t="s">
        <v>2003</v>
      </c>
      <c r="M207" s="6">
        <v>402</v>
      </c>
      <c r="N207" s="6">
        <v>54</v>
      </c>
      <c r="O207" s="6" t="s">
        <v>1400</v>
      </c>
      <c r="P207" s="6" t="s">
        <v>2000</v>
      </c>
      <c r="Q207" s="5" t="s">
        <v>3171</v>
      </c>
      <c r="R207" s="5" t="s">
        <v>2676</v>
      </c>
      <c r="S207" s="6" t="s">
        <v>3172</v>
      </c>
      <c r="T207" s="6" t="s">
        <v>1</v>
      </c>
      <c r="U207" s="21">
        <v>-30.65</v>
      </c>
      <c r="V207" s="21">
        <v>-64.52</v>
      </c>
      <c r="W207" s="6">
        <v>0</v>
      </c>
      <c r="X207" s="6" t="s">
        <v>2006</v>
      </c>
      <c r="Y207" s="6" t="s">
        <v>2022</v>
      </c>
      <c r="Z207" s="6" t="s">
        <v>28</v>
      </c>
      <c r="AA207" s="6">
        <v>2</v>
      </c>
      <c r="AB207" s="6">
        <v>2.3349782160000001</v>
      </c>
      <c r="AC207" s="6">
        <v>0.17017436</v>
      </c>
      <c r="AD207" s="6">
        <v>1491794</v>
      </c>
      <c r="AE207" s="6">
        <v>1407969</v>
      </c>
      <c r="AF207" s="6">
        <v>1310511</v>
      </c>
      <c r="AG207" s="6">
        <v>850573</v>
      </c>
      <c r="AH207" s="6">
        <v>456953</v>
      </c>
      <c r="AI207" s="6" t="s">
        <v>2000</v>
      </c>
      <c r="AJ207" s="6" t="s">
        <v>25</v>
      </c>
      <c r="AK207" s="6" t="s">
        <v>2023</v>
      </c>
      <c r="AL207" s="6">
        <v>41.150489999999998</v>
      </c>
      <c r="AM207" s="6">
        <v>0</v>
      </c>
      <c r="AN207" s="6" t="s">
        <v>2070</v>
      </c>
      <c r="AO207" s="6" t="s">
        <v>2053</v>
      </c>
      <c r="AP207" s="6" t="s">
        <v>2000</v>
      </c>
      <c r="AQ207" s="6">
        <v>277.74482499999999</v>
      </c>
      <c r="AR207" s="6" t="s">
        <v>543</v>
      </c>
      <c r="AS207" s="6" t="s">
        <v>2993</v>
      </c>
      <c r="AT207" s="6">
        <v>5.7500000000000002E-2</v>
      </c>
      <c r="AU207" s="6">
        <v>0.39043854</v>
      </c>
      <c r="AV207" s="6" t="s">
        <v>2064</v>
      </c>
      <c r="AW207" s="6" t="s">
        <v>2145</v>
      </c>
      <c r="AX207" s="6" t="s">
        <v>2129</v>
      </c>
      <c r="AY207" s="6" t="s">
        <v>3173</v>
      </c>
      <c r="AZ207" s="6" t="s">
        <v>3174</v>
      </c>
      <c r="BA207" s="6" t="s">
        <v>2026</v>
      </c>
      <c r="BB207" s="6" t="s">
        <v>2000</v>
      </c>
    </row>
    <row r="208" spans="1:54" s="22" customFormat="1" x14ac:dyDescent="0.2">
      <c r="A208" s="6">
        <v>23738</v>
      </c>
      <c r="B208" s="6" t="s">
        <v>3087</v>
      </c>
      <c r="C208" s="6" t="s">
        <v>1024</v>
      </c>
      <c r="D208" s="20" t="s">
        <v>3088</v>
      </c>
      <c r="E208" s="6" t="s">
        <v>94</v>
      </c>
      <c r="F208" s="6">
        <v>0</v>
      </c>
      <c r="G208" s="6" t="s">
        <v>2000</v>
      </c>
      <c r="H208" s="6" t="s">
        <v>2001</v>
      </c>
      <c r="I208" s="6" t="s">
        <v>2000</v>
      </c>
      <c r="J208" s="6" t="s">
        <v>2000</v>
      </c>
      <c r="K208" s="6" t="s">
        <v>2018</v>
      </c>
      <c r="L208" s="6" t="s">
        <v>2003</v>
      </c>
      <c r="M208" s="6">
        <v>455</v>
      </c>
      <c r="N208" s="6">
        <v>58</v>
      </c>
      <c r="O208" s="6" t="s">
        <v>1026</v>
      </c>
      <c r="P208" s="6" t="s">
        <v>2000</v>
      </c>
      <c r="Q208" s="5" t="s">
        <v>3089</v>
      </c>
      <c r="R208" s="5" t="s">
        <v>2513</v>
      </c>
      <c r="S208" s="6" t="s">
        <v>3090</v>
      </c>
      <c r="T208" s="6" t="s">
        <v>1</v>
      </c>
      <c r="U208" s="21">
        <v>-30.58</v>
      </c>
      <c r="V208" s="21">
        <v>-64.37</v>
      </c>
      <c r="W208" s="6">
        <v>0</v>
      </c>
      <c r="X208" s="6" t="s">
        <v>2006</v>
      </c>
      <c r="Y208" s="6" t="s">
        <v>2033</v>
      </c>
      <c r="Z208" s="6" t="s">
        <v>1915</v>
      </c>
      <c r="AA208" s="6">
        <v>1</v>
      </c>
      <c r="AB208" s="6">
        <v>2.2603110100000001</v>
      </c>
      <c r="AC208" s="6">
        <v>0.14167263199999999</v>
      </c>
      <c r="AD208" s="6">
        <v>1814008</v>
      </c>
      <c r="AE208" s="6">
        <v>1690936</v>
      </c>
      <c r="AF208" s="6">
        <v>1552290</v>
      </c>
      <c r="AG208" s="6">
        <v>975478</v>
      </c>
      <c r="AH208" s="6">
        <v>508583</v>
      </c>
      <c r="AI208" s="6">
        <v>77.900000000000006</v>
      </c>
      <c r="AJ208" s="6" t="s">
        <v>25</v>
      </c>
      <c r="AK208" s="6" t="s">
        <v>2023</v>
      </c>
      <c r="AL208" s="6">
        <v>73.178295000000006</v>
      </c>
      <c r="AM208" s="6">
        <v>21.135698999999999</v>
      </c>
      <c r="AN208" s="6" t="s">
        <v>2838</v>
      </c>
      <c r="AO208" s="6" t="s">
        <v>2839</v>
      </c>
      <c r="AP208" s="6" t="s">
        <v>2000</v>
      </c>
      <c r="AQ208" s="6">
        <v>57.94</v>
      </c>
      <c r="AR208" s="6" t="s">
        <v>12</v>
      </c>
      <c r="AS208" s="6" t="s">
        <v>2809</v>
      </c>
      <c r="AT208" s="6">
        <v>0.02</v>
      </c>
      <c r="AU208" s="6">
        <v>0.34799999999999998</v>
      </c>
      <c r="AV208" s="6" t="s">
        <v>2311</v>
      </c>
      <c r="AW208" s="6" t="s">
        <v>2174</v>
      </c>
      <c r="AX208" s="6" t="s">
        <v>2025</v>
      </c>
      <c r="AY208" s="6" t="s">
        <v>1023</v>
      </c>
      <c r="AZ208" s="6">
        <v>0.26700000000000002</v>
      </c>
      <c r="BA208" s="6" t="s">
        <v>2026</v>
      </c>
      <c r="BB208" s="6" t="s">
        <v>3091</v>
      </c>
    </row>
    <row r="209" spans="1:54" s="22" customFormat="1" x14ac:dyDescent="0.2">
      <c r="A209" s="6">
        <v>11335</v>
      </c>
      <c r="B209" s="6" t="s">
        <v>2956</v>
      </c>
      <c r="C209" s="6" t="s">
        <v>1408</v>
      </c>
      <c r="D209" s="20" t="s">
        <v>2957</v>
      </c>
      <c r="E209" s="6" t="s">
        <v>94</v>
      </c>
      <c r="F209" s="6">
        <v>0</v>
      </c>
      <c r="G209" s="6" t="s">
        <v>2000</v>
      </c>
      <c r="H209" s="6" t="s">
        <v>2001</v>
      </c>
      <c r="I209" s="6" t="s">
        <v>2000</v>
      </c>
      <c r="J209" s="6" t="s">
        <v>2000</v>
      </c>
      <c r="K209" s="6" t="s">
        <v>2018</v>
      </c>
      <c r="L209" s="6" t="s">
        <v>2003</v>
      </c>
      <c r="M209" s="6">
        <v>605</v>
      </c>
      <c r="N209" s="6">
        <v>29</v>
      </c>
      <c r="O209" s="6" t="s">
        <v>1409</v>
      </c>
      <c r="P209" s="6" t="s">
        <v>2000</v>
      </c>
      <c r="Q209" s="5" t="s">
        <v>2958</v>
      </c>
      <c r="R209" s="5" t="s">
        <v>2676</v>
      </c>
      <c r="S209" s="6" t="s">
        <v>2051</v>
      </c>
      <c r="T209" s="6" t="s">
        <v>1</v>
      </c>
      <c r="U209" s="21">
        <v>-30.77</v>
      </c>
      <c r="V209" s="21">
        <v>-64.41</v>
      </c>
      <c r="W209" s="6">
        <v>0</v>
      </c>
      <c r="X209" s="6" t="s">
        <v>2006</v>
      </c>
      <c r="Y209" s="6" t="s">
        <v>2022</v>
      </c>
      <c r="Z209" s="6" t="s">
        <v>28</v>
      </c>
      <c r="AA209" s="6">
        <v>1</v>
      </c>
      <c r="AB209" s="6">
        <v>3.6821278999999998E-2</v>
      </c>
      <c r="AC209" s="6">
        <v>2.1565439999999998E-3</v>
      </c>
      <c r="AD209" s="6">
        <v>61879</v>
      </c>
      <c r="AE209" s="6">
        <v>59637</v>
      </c>
      <c r="AF209" s="6">
        <v>57677</v>
      </c>
      <c r="AG209" s="6">
        <v>39915</v>
      </c>
      <c r="AH209" s="6">
        <v>21211</v>
      </c>
      <c r="AI209" s="6">
        <v>47</v>
      </c>
      <c r="AJ209" s="6" t="s">
        <v>25</v>
      </c>
      <c r="AK209" s="6" t="s">
        <v>2023</v>
      </c>
      <c r="AL209" s="6" t="s">
        <v>2024</v>
      </c>
      <c r="AM209" s="6" t="s">
        <v>2024</v>
      </c>
      <c r="AN209" s="6" t="s">
        <v>2519</v>
      </c>
      <c r="AO209" s="6" t="s">
        <v>2520</v>
      </c>
      <c r="AP209" s="6" t="s">
        <v>2000</v>
      </c>
      <c r="AQ209" s="6">
        <v>25.34</v>
      </c>
      <c r="AR209" s="6" t="s">
        <v>59</v>
      </c>
      <c r="AS209" s="6" t="s">
        <v>757</v>
      </c>
      <c r="AT209" s="6">
        <v>0.111</v>
      </c>
      <c r="AU209" s="6">
        <v>0.40699999999999997</v>
      </c>
      <c r="AV209" s="6" t="s">
        <v>2000</v>
      </c>
      <c r="AW209" s="6" t="s">
        <v>2181</v>
      </c>
      <c r="AX209" s="6" t="s">
        <v>2025</v>
      </c>
      <c r="AY209" s="6" t="s">
        <v>1407</v>
      </c>
      <c r="AZ209" s="6">
        <v>3.0000000000000001E-3</v>
      </c>
      <c r="BA209" s="6" t="s">
        <v>2026</v>
      </c>
      <c r="BB209" s="6" t="s">
        <v>2000</v>
      </c>
    </row>
    <row r="210" spans="1:54" s="22" customFormat="1" x14ac:dyDescent="0.2">
      <c r="A210" s="6">
        <v>23880</v>
      </c>
      <c r="B210" s="6" t="s">
        <v>2862</v>
      </c>
      <c r="C210" s="6" t="s">
        <v>537</v>
      </c>
      <c r="D210" s="20" t="s">
        <v>2863</v>
      </c>
      <c r="E210" s="6" t="s">
        <v>144</v>
      </c>
      <c r="F210" s="6">
        <v>0</v>
      </c>
      <c r="G210" s="6" t="s">
        <v>2000</v>
      </c>
      <c r="H210" s="6" t="s">
        <v>2001</v>
      </c>
      <c r="I210" s="6" t="s">
        <v>2000</v>
      </c>
      <c r="J210" s="6" t="s">
        <v>2000</v>
      </c>
      <c r="K210" s="6" t="s">
        <v>2018</v>
      </c>
      <c r="L210" s="6" t="s">
        <v>2003</v>
      </c>
      <c r="M210" s="6">
        <v>698</v>
      </c>
      <c r="N210" s="6">
        <v>17</v>
      </c>
      <c r="O210" s="6" t="s">
        <v>2864</v>
      </c>
      <c r="P210" s="6" t="s">
        <v>2000</v>
      </c>
      <c r="Q210" s="5" t="s">
        <v>2865</v>
      </c>
      <c r="R210" s="5" t="s">
        <v>2676</v>
      </c>
      <c r="S210" s="6" t="s">
        <v>2866</v>
      </c>
      <c r="T210" s="6" t="s">
        <v>1</v>
      </c>
      <c r="U210" s="21">
        <v>-30.43</v>
      </c>
      <c r="V210" s="21">
        <v>-64.349999999999994</v>
      </c>
      <c r="W210" s="6">
        <v>0</v>
      </c>
      <c r="X210" s="6" t="s">
        <v>2006</v>
      </c>
      <c r="Y210" s="6" t="s">
        <v>2033</v>
      </c>
      <c r="Z210" s="6" t="s">
        <v>1915</v>
      </c>
      <c r="AA210" s="6">
        <v>1</v>
      </c>
      <c r="AB210" s="6">
        <v>0.93851068800000004</v>
      </c>
      <c r="AC210" s="6">
        <v>8.4160818999999998E-2</v>
      </c>
      <c r="AD210" s="6">
        <v>1139335</v>
      </c>
      <c r="AE210" s="6">
        <v>1074695</v>
      </c>
      <c r="AF210" s="6">
        <v>991823</v>
      </c>
      <c r="AG210" s="6">
        <v>630736</v>
      </c>
      <c r="AH210" s="6">
        <v>333238</v>
      </c>
      <c r="AI210" s="6">
        <v>66.8</v>
      </c>
      <c r="AJ210" s="6" t="s">
        <v>25</v>
      </c>
      <c r="AK210" s="6" t="s">
        <v>2023</v>
      </c>
      <c r="AL210" s="6">
        <v>21.209502000000001</v>
      </c>
      <c r="AM210" s="6">
        <v>0</v>
      </c>
      <c r="AN210" s="6" t="s">
        <v>2052</v>
      </c>
      <c r="AO210" s="6" t="s">
        <v>2053</v>
      </c>
      <c r="AP210" s="6" t="s">
        <v>2000</v>
      </c>
      <c r="AQ210" s="6">
        <v>204.7</v>
      </c>
      <c r="AR210" s="6" t="s">
        <v>59</v>
      </c>
      <c r="AS210" s="6" t="s">
        <v>243</v>
      </c>
      <c r="AT210" s="6">
        <v>3.5000000000000003E-2</v>
      </c>
      <c r="AU210" s="6">
        <v>0.34599999999999997</v>
      </c>
      <c r="AV210" s="6" t="s">
        <v>2054</v>
      </c>
      <c r="AW210" s="6" t="s">
        <v>2174</v>
      </c>
      <c r="AX210" s="6" t="s">
        <v>2025</v>
      </c>
      <c r="AY210" s="6" t="s">
        <v>536</v>
      </c>
      <c r="AZ210" s="6">
        <v>0.17699999999999999</v>
      </c>
      <c r="BA210" s="6" t="s">
        <v>2026</v>
      </c>
      <c r="BB210" s="6" t="s">
        <v>2000</v>
      </c>
    </row>
    <row r="211" spans="1:54" s="19" customFormat="1" x14ac:dyDescent="0.2">
      <c r="A211" s="6">
        <v>11336</v>
      </c>
      <c r="B211" s="6" t="s">
        <v>2673</v>
      </c>
      <c r="C211" s="6" t="s">
        <v>1411</v>
      </c>
      <c r="D211" s="20" t="s">
        <v>2674</v>
      </c>
      <c r="E211" s="6" t="s">
        <v>499</v>
      </c>
      <c r="F211" s="6">
        <v>0</v>
      </c>
      <c r="G211" s="6" t="s">
        <v>2000</v>
      </c>
      <c r="H211" s="6" t="s">
        <v>2001</v>
      </c>
      <c r="I211" s="6" t="s">
        <v>2000</v>
      </c>
      <c r="J211" s="6" t="s">
        <v>2000</v>
      </c>
      <c r="K211" s="6" t="s">
        <v>2018</v>
      </c>
      <c r="L211" s="6" t="s">
        <v>2003</v>
      </c>
      <c r="M211" s="6">
        <v>857</v>
      </c>
      <c r="N211" s="6">
        <v>37</v>
      </c>
      <c r="O211" s="6" t="s">
        <v>1412</v>
      </c>
      <c r="P211" s="6" t="s">
        <v>2000</v>
      </c>
      <c r="Q211" s="5" t="s">
        <v>2675</v>
      </c>
      <c r="R211" s="5" t="s">
        <v>2676</v>
      </c>
      <c r="S211" s="6" t="s">
        <v>2051</v>
      </c>
      <c r="T211" s="6" t="s">
        <v>1</v>
      </c>
      <c r="U211" s="21">
        <v>-30.77</v>
      </c>
      <c r="V211" s="21">
        <v>-64.41</v>
      </c>
      <c r="W211" s="6">
        <v>0</v>
      </c>
      <c r="X211" s="6" t="s">
        <v>2006</v>
      </c>
      <c r="Y211" s="6" t="s">
        <v>2022</v>
      </c>
      <c r="Z211" s="6" t="s">
        <v>28</v>
      </c>
      <c r="AA211" s="6">
        <v>1</v>
      </c>
      <c r="AB211" s="6">
        <v>0.16216554499999999</v>
      </c>
      <c r="AC211" s="6">
        <v>1.5649837999999999E-2</v>
      </c>
      <c r="AD211" s="6">
        <v>261920</v>
      </c>
      <c r="AE211" s="6">
        <v>252058</v>
      </c>
      <c r="AF211" s="6">
        <v>238989</v>
      </c>
      <c r="AG211" s="6">
        <v>162435</v>
      </c>
      <c r="AH211" s="6">
        <v>87481</v>
      </c>
      <c r="AI211" s="6">
        <v>51.6</v>
      </c>
      <c r="AJ211" s="6" t="s">
        <v>25</v>
      </c>
      <c r="AK211" s="6" t="s">
        <v>2023</v>
      </c>
      <c r="AL211" s="6" t="s">
        <v>2024</v>
      </c>
      <c r="AM211" s="6" t="s">
        <v>2024</v>
      </c>
      <c r="AN211" s="6" t="s">
        <v>2078</v>
      </c>
      <c r="AO211" s="6" t="s">
        <v>2079</v>
      </c>
      <c r="AP211" s="6" t="s">
        <v>2000</v>
      </c>
      <c r="AQ211" s="6">
        <v>91.56</v>
      </c>
      <c r="AR211" s="6" t="s">
        <v>390</v>
      </c>
      <c r="AS211" s="6" t="s">
        <v>1413</v>
      </c>
      <c r="AT211" s="6">
        <v>4.8000000000000001E-2</v>
      </c>
      <c r="AU211" s="6">
        <v>0.36699999999999999</v>
      </c>
      <c r="AV211" s="6" t="s">
        <v>2677</v>
      </c>
      <c r="AW211" s="6" t="s">
        <v>2256</v>
      </c>
      <c r="AX211" s="6" t="s">
        <v>2025</v>
      </c>
      <c r="AY211" s="6" t="s">
        <v>1410</v>
      </c>
      <c r="AZ211" s="6">
        <v>0.25700000000000001</v>
      </c>
      <c r="BA211" s="6" t="s">
        <v>2026</v>
      </c>
      <c r="BB211" s="6" t="s">
        <v>2000</v>
      </c>
    </row>
    <row r="212" spans="1:54" s="19" customFormat="1" x14ac:dyDescent="0.2">
      <c r="A212" s="6">
        <v>13766</v>
      </c>
      <c r="B212" s="6" t="s">
        <v>2509</v>
      </c>
      <c r="C212" s="6" t="s">
        <v>1083</v>
      </c>
      <c r="D212" s="20" t="s">
        <v>2510</v>
      </c>
      <c r="E212" s="6" t="s">
        <v>100</v>
      </c>
      <c r="F212" s="6">
        <v>0</v>
      </c>
      <c r="G212" s="6" t="s">
        <v>2000</v>
      </c>
      <c r="H212" s="6" t="s">
        <v>2001</v>
      </c>
      <c r="I212" s="6" t="s">
        <v>2000</v>
      </c>
      <c r="J212" s="6" t="s">
        <v>2000</v>
      </c>
      <c r="K212" s="6" t="s">
        <v>2018</v>
      </c>
      <c r="L212" s="6" t="s">
        <v>2003</v>
      </c>
      <c r="M212" s="6">
        <v>1150</v>
      </c>
      <c r="N212" s="6">
        <v>54</v>
      </c>
      <c r="O212" s="6" t="s">
        <v>2511</v>
      </c>
      <c r="P212" s="6" t="s">
        <v>2000</v>
      </c>
      <c r="Q212" s="5" t="s">
        <v>2512</v>
      </c>
      <c r="R212" s="5" t="s">
        <v>2513</v>
      </c>
      <c r="S212" s="6" t="s">
        <v>2514</v>
      </c>
      <c r="T212" s="6" t="s">
        <v>1</v>
      </c>
      <c r="U212" s="21">
        <v>-31.02</v>
      </c>
      <c r="V212" s="21">
        <v>-64.27</v>
      </c>
      <c r="W212" s="6">
        <v>0</v>
      </c>
      <c r="X212" s="6" t="s">
        <v>2006</v>
      </c>
      <c r="Y212" s="6" t="s">
        <v>2022</v>
      </c>
      <c r="Z212" s="6" t="s">
        <v>28</v>
      </c>
      <c r="AA212" s="6">
        <v>1</v>
      </c>
      <c r="AB212" s="6">
        <v>1.0767390990000001</v>
      </c>
      <c r="AC212" s="6">
        <v>5.4457701999999997E-2</v>
      </c>
      <c r="AD212" s="6">
        <v>1078112</v>
      </c>
      <c r="AE212" s="6">
        <v>1026160</v>
      </c>
      <c r="AF212" s="6">
        <v>980884</v>
      </c>
      <c r="AG212" s="6">
        <v>650353</v>
      </c>
      <c r="AH212" s="6">
        <v>345965</v>
      </c>
      <c r="AI212" s="6">
        <v>73.099999999999994</v>
      </c>
      <c r="AJ212" s="6" t="s">
        <v>25</v>
      </c>
      <c r="AK212" s="6" t="s">
        <v>2023</v>
      </c>
      <c r="AL212" s="6">
        <v>29.51651</v>
      </c>
      <c r="AM212" s="6">
        <v>0</v>
      </c>
      <c r="AN212" s="6" t="s">
        <v>2052</v>
      </c>
      <c r="AO212" s="6" t="s">
        <v>2053</v>
      </c>
      <c r="AP212" s="6" t="s">
        <v>2000</v>
      </c>
      <c r="AQ212" s="6">
        <v>193.3</v>
      </c>
      <c r="AR212" s="6" t="s">
        <v>12</v>
      </c>
      <c r="AS212" s="6" t="s">
        <v>458</v>
      </c>
      <c r="AT212" s="6">
        <v>6.0999999999999999E-2</v>
      </c>
      <c r="AU212" s="6">
        <v>0.40301217</v>
      </c>
      <c r="AV212" s="6" t="s">
        <v>2055</v>
      </c>
      <c r="AW212" s="6" t="s">
        <v>2206</v>
      </c>
      <c r="AX212" s="6" t="s">
        <v>2025</v>
      </c>
      <c r="AY212" s="6" t="s">
        <v>1082</v>
      </c>
      <c r="AZ212" s="6">
        <v>0.03</v>
      </c>
      <c r="BA212" s="6" t="s">
        <v>2026</v>
      </c>
      <c r="BB212" s="6" t="s">
        <v>2000</v>
      </c>
    </row>
    <row r="213" spans="1:54" s="22" customFormat="1" x14ac:dyDescent="0.2">
      <c r="A213" s="6">
        <v>11246</v>
      </c>
      <c r="B213" s="6" t="s">
        <v>2289</v>
      </c>
      <c r="C213" s="6" t="s">
        <v>915</v>
      </c>
      <c r="D213" s="20" t="s">
        <v>2290</v>
      </c>
      <c r="E213" s="6" t="s">
        <v>345</v>
      </c>
      <c r="F213" s="6">
        <v>0</v>
      </c>
      <c r="G213" s="6" t="s">
        <v>2000</v>
      </c>
      <c r="H213" s="6" t="s">
        <v>2001</v>
      </c>
      <c r="I213" s="6" t="s">
        <v>2000</v>
      </c>
      <c r="J213" s="6" t="s">
        <v>2000</v>
      </c>
      <c r="K213" s="6" t="s">
        <v>2018</v>
      </c>
      <c r="L213" s="6" t="s">
        <v>2003</v>
      </c>
      <c r="M213" s="6">
        <v>2105</v>
      </c>
      <c r="N213" s="6">
        <v>119</v>
      </c>
      <c r="O213" s="6" t="s">
        <v>916</v>
      </c>
      <c r="P213" s="6" t="s">
        <v>2000</v>
      </c>
      <c r="Q213" s="5" t="s">
        <v>2291</v>
      </c>
      <c r="R213" s="5" t="s">
        <v>2292</v>
      </c>
      <c r="S213" s="6" t="s">
        <v>2293</v>
      </c>
      <c r="T213" s="6" t="s">
        <v>1</v>
      </c>
      <c r="U213" s="21">
        <v>-30.85</v>
      </c>
      <c r="V213" s="21">
        <v>-64.290000000000006</v>
      </c>
      <c r="W213" s="6">
        <v>0</v>
      </c>
      <c r="X213" s="6" t="s">
        <v>2006</v>
      </c>
      <c r="Y213" s="6" t="s">
        <v>2022</v>
      </c>
      <c r="Z213" s="6" t="s">
        <v>28</v>
      </c>
      <c r="AA213" s="6">
        <v>1</v>
      </c>
      <c r="AB213" s="6">
        <v>0.49450001300000002</v>
      </c>
      <c r="AC213" s="6">
        <v>2.5642221999999999E-2</v>
      </c>
      <c r="AD213" s="6">
        <v>630606</v>
      </c>
      <c r="AE213" s="6">
        <v>610649</v>
      </c>
      <c r="AF213" s="6">
        <v>584828</v>
      </c>
      <c r="AG213" s="6">
        <v>400418</v>
      </c>
      <c r="AH213" s="6">
        <v>212356</v>
      </c>
      <c r="AI213" s="6">
        <v>54.9</v>
      </c>
      <c r="AJ213" s="6" t="s">
        <v>13</v>
      </c>
      <c r="AK213" s="6" t="s">
        <v>2023</v>
      </c>
      <c r="AL213" s="6">
        <v>79.736570999999998</v>
      </c>
      <c r="AM213" s="6">
        <v>0</v>
      </c>
      <c r="AN213" s="6" t="s">
        <v>2010</v>
      </c>
      <c r="AO213" s="6" t="s">
        <v>2010</v>
      </c>
      <c r="AP213" s="6" t="s">
        <v>2000</v>
      </c>
      <c r="AQ213" s="6">
        <v>104.7</v>
      </c>
      <c r="AR213" s="6" t="s">
        <v>102</v>
      </c>
      <c r="AS213" s="6" t="s">
        <v>233</v>
      </c>
      <c r="AT213" s="6">
        <v>7.0999999999999994E-2</v>
      </c>
      <c r="AU213" s="6">
        <v>7.0000000000000001E-3</v>
      </c>
      <c r="AV213" s="6" t="s">
        <v>2010</v>
      </c>
      <c r="AW213" s="6" t="s">
        <v>2010</v>
      </c>
      <c r="AX213" s="6" t="s">
        <v>2025</v>
      </c>
      <c r="AY213" s="6" t="s">
        <v>914</v>
      </c>
      <c r="AZ213" s="6">
        <v>9.9000000000000005E-2</v>
      </c>
      <c r="BA213" s="6" t="s">
        <v>2026</v>
      </c>
      <c r="BB213" s="6" t="s">
        <v>2000</v>
      </c>
    </row>
    <row r="214" spans="1:54" s="19" customFormat="1" x14ac:dyDescent="0.2">
      <c r="A214" s="6">
        <v>11303</v>
      </c>
      <c r="B214" s="6" t="s">
        <v>2436</v>
      </c>
      <c r="C214" s="6" t="s">
        <v>1447</v>
      </c>
      <c r="D214" s="20" t="s">
        <v>2437</v>
      </c>
      <c r="E214" s="6" t="s">
        <v>100</v>
      </c>
      <c r="F214" s="6">
        <v>0</v>
      </c>
      <c r="G214" s="6" t="s">
        <v>2000</v>
      </c>
      <c r="H214" s="6" t="s">
        <v>2001</v>
      </c>
      <c r="I214" s="6" t="s">
        <v>2000</v>
      </c>
      <c r="J214" s="6" t="s">
        <v>2000</v>
      </c>
      <c r="K214" s="6" t="s">
        <v>2018</v>
      </c>
      <c r="L214" s="6" t="s">
        <v>2135</v>
      </c>
      <c r="M214" s="6">
        <v>1450</v>
      </c>
      <c r="N214" s="6" t="s">
        <v>2000</v>
      </c>
      <c r="O214" s="6" t="s">
        <v>2438</v>
      </c>
      <c r="P214" s="6" t="s">
        <v>2000</v>
      </c>
      <c r="Q214" s="5" t="s">
        <v>2439</v>
      </c>
      <c r="R214" s="5" t="s">
        <v>2292</v>
      </c>
      <c r="S214" s="6" t="s">
        <v>2440</v>
      </c>
      <c r="T214" s="6" t="s">
        <v>1</v>
      </c>
      <c r="U214" s="21">
        <v>-30.54</v>
      </c>
      <c r="V214" s="21">
        <v>-64.569999999999993</v>
      </c>
      <c r="W214" s="6">
        <v>0</v>
      </c>
      <c r="X214" s="6" t="s">
        <v>2006</v>
      </c>
      <c r="Y214" s="6" t="s">
        <v>2022</v>
      </c>
      <c r="Z214" s="6" t="s">
        <v>28</v>
      </c>
      <c r="AA214" s="6">
        <v>1</v>
      </c>
      <c r="AB214" s="6">
        <v>0.15783925300000001</v>
      </c>
      <c r="AC214" s="6">
        <v>7.7524380000000004E-3</v>
      </c>
      <c r="AD214" s="6">
        <v>249953</v>
      </c>
      <c r="AE214" s="6">
        <v>240461</v>
      </c>
      <c r="AF214" s="6">
        <v>232263</v>
      </c>
      <c r="AG214" s="6">
        <v>158951</v>
      </c>
      <c r="AH214" s="6">
        <v>85545</v>
      </c>
      <c r="AI214" s="6">
        <v>61.4</v>
      </c>
      <c r="AJ214" s="6" t="s">
        <v>25</v>
      </c>
      <c r="AK214" s="6" t="s">
        <v>2023</v>
      </c>
      <c r="AL214" s="6" t="s">
        <v>2024</v>
      </c>
      <c r="AM214" s="6" t="s">
        <v>2024</v>
      </c>
      <c r="AN214" s="6" t="s">
        <v>2052</v>
      </c>
      <c r="AO214" s="6" t="s">
        <v>2053</v>
      </c>
      <c r="AP214" s="6" t="s">
        <v>2000</v>
      </c>
      <c r="AQ214" s="6">
        <v>85.87</v>
      </c>
      <c r="AR214" s="6" t="s">
        <v>12</v>
      </c>
      <c r="AS214" s="6" t="s">
        <v>11</v>
      </c>
      <c r="AT214" s="6">
        <v>7.6999999999999999E-2</v>
      </c>
      <c r="AU214" s="6">
        <v>0.376</v>
      </c>
      <c r="AV214" s="6" t="s">
        <v>2441</v>
      </c>
      <c r="AW214" s="6" t="s">
        <v>2055</v>
      </c>
      <c r="AX214" s="6" t="s">
        <v>2025</v>
      </c>
      <c r="AY214" s="6" t="s">
        <v>1446</v>
      </c>
      <c r="AZ214" s="6">
        <v>1.6999999999999999E-3</v>
      </c>
      <c r="BA214" s="6" t="s">
        <v>2026</v>
      </c>
      <c r="BB214" s="6" t="s">
        <v>2000</v>
      </c>
    </row>
    <row r="215" spans="1:54" s="19" customFormat="1" x14ac:dyDescent="0.2">
      <c r="A215" s="6">
        <v>11304</v>
      </c>
      <c r="B215" s="6" t="s">
        <v>2442</v>
      </c>
      <c r="C215" s="6" t="s">
        <v>1397</v>
      </c>
      <c r="D215" s="20" t="s">
        <v>2443</v>
      </c>
      <c r="E215" s="6" t="s">
        <v>94</v>
      </c>
      <c r="F215" s="6">
        <v>0</v>
      </c>
      <c r="G215" s="6" t="s">
        <v>2000</v>
      </c>
      <c r="H215" s="6" t="s">
        <v>2001</v>
      </c>
      <c r="I215" s="6" t="s">
        <v>2000</v>
      </c>
      <c r="J215" s="6" t="s">
        <v>2000</v>
      </c>
      <c r="K215" s="6" t="s">
        <v>2018</v>
      </c>
      <c r="L215" s="6" t="s">
        <v>2135</v>
      </c>
      <c r="M215" s="6">
        <v>1450</v>
      </c>
      <c r="N215" s="6" t="s">
        <v>2000</v>
      </c>
      <c r="O215" s="6" t="s">
        <v>2438</v>
      </c>
      <c r="P215" s="6" t="s">
        <v>2000</v>
      </c>
      <c r="Q215" s="5" t="s">
        <v>2444</v>
      </c>
      <c r="R215" s="5" t="s">
        <v>2292</v>
      </c>
      <c r="S215" s="6" t="s">
        <v>2445</v>
      </c>
      <c r="T215" s="6" t="s">
        <v>1</v>
      </c>
      <c r="U215" s="21">
        <v>-30.64</v>
      </c>
      <c r="V215" s="21">
        <v>-64.52</v>
      </c>
      <c r="W215" s="6">
        <v>0</v>
      </c>
      <c r="X215" s="6" t="s">
        <v>2006</v>
      </c>
      <c r="Y215" s="6" t="s">
        <v>2022</v>
      </c>
      <c r="Z215" s="6" t="s">
        <v>28</v>
      </c>
      <c r="AA215" s="6">
        <v>1</v>
      </c>
      <c r="AB215" s="6">
        <v>3.5347315999999997E-2</v>
      </c>
      <c r="AC215" s="6">
        <v>2.0473269999999998E-3</v>
      </c>
      <c r="AD215" s="6">
        <v>59437</v>
      </c>
      <c r="AE215" s="6">
        <v>57677</v>
      </c>
      <c r="AF215" s="6">
        <v>55750</v>
      </c>
      <c r="AG215" s="6">
        <v>38222</v>
      </c>
      <c r="AH215" s="6">
        <v>20598</v>
      </c>
      <c r="AI215" s="6">
        <v>54.2</v>
      </c>
      <c r="AJ215" s="6" t="s">
        <v>13</v>
      </c>
      <c r="AK215" s="6" t="s">
        <v>2023</v>
      </c>
      <c r="AL215" s="6" t="s">
        <v>2024</v>
      </c>
      <c r="AM215" s="6" t="s">
        <v>2024</v>
      </c>
      <c r="AN215" s="6" t="s">
        <v>2010</v>
      </c>
      <c r="AO215" s="6" t="s">
        <v>2010</v>
      </c>
      <c r="AP215" s="6" t="s">
        <v>2000</v>
      </c>
      <c r="AQ215" s="6">
        <v>245.6</v>
      </c>
      <c r="AR215" s="6" t="s">
        <v>59</v>
      </c>
      <c r="AS215" s="6" t="s">
        <v>54</v>
      </c>
      <c r="AT215" s="6">
        <v>8.7999999999999995E-2</v>
      </c>
      <c r="AU215" s="6">
        <v>1.2999999999999999E-2</v>
      </c>
      <c r="AV215" s="6" t="s">
        <v>2010</v>
      </c>
      <c r="AW215" s="6" t="s">
        <v>2010</v>
      </c>
      <c r="AX215" s="6" t="s">
        <v>2025</v>
      </c>
      <c r="AY215" s="6" t="s">
        <v>1396</v>
      </c>
      <c r="AZ215" s="6">
        <v>2.7000000000000001E-3</v>
      </c>
      <c r="BA215" s="6" t="s">
        <v>2026</v>
      </c>
      <c r="BB215" s="6" t="s">
        <v>2000</v>
      </c>
    </row>
    <row r="216" spans="1:54" s="19" customFormat="1" x14ac:dyDescent="0.2">
      <c r="A216" s="6">
        <v>11337</v>
      </c>
      <c r="B216" s="6" t="s">
        <v>2090</v>
      </c>
      <c r="C216" s="6" t="s">
        <v>1404</v>
      </c>
      <c r="D216" s="20" t="s">
        <v>2091</v>
      </c>
      <c r="E216" s="6" t="s">
        <v>345</v>
      </c>
      <c r="F216" s="6">
        <v>0</v>
      </c>
      <c r="G216" s="6" t="s">
        <v>2000</v>
      </c>
      <c r="H216" s="6" t="s">
        <v>2001</v>
      </c>
      <c r="I216" s="6" t="s">
        <v>2000</v>
      </c>
      <c r="J216" s="6" t="s">
        <v>2000</v>
      </c>
      <c r="K216" s="6" t="s">
        <v>2018</v>
      </c>
      <c r="L216" s="6" t="s">
        <v>2003</v>
      </c>
      <c r="M216" s="6">
        <v>3682</v>
      </c>
      <c r="N216" s="6">
        <v>59</v>
      </c>
      <c r="O216" s="6" t="s">
        <v>1405</v>
      </c>
      <c r="P216" s="6" t="s">
        <v>2000</v>
      </c>
      <c r="Q216" s="5" t="s">
        <v>2092</v>
      </c>
      <c r="R216" s="5" t="s">
        <v>2050</v>
      </c>
      <c r="S216" s="6" t="s">
        <v>2051</v>
      </c>
      <c r="T216" s="6" t="s">
        <v>1</v>
      </c>
      <c r="U216" s="21">
        <v>-30.77</v>
      </c>
      <c r="V216" s="21">
        <v>-64.41</v>
      </c>
      <c r="W216" s="6">
        <v>0</v>
      </c>
      <c r="X216" s="6" t="s">
        <v>2006</v>
      </c>
      <c r="Y216" s="6" t="s">
        <v>2022</v>
      </c>
      <c r="Z216" s="6" t="s">
        <v>28</v>
      </c>
      <c r="AA216" s="6">
        <v>1</v>
      </c>
      <c r="AB216" s="6">
        <v>2.0836248000000002E-2</v>
      </c>
      <c r="AC216" s="6">
        <v>1.8000990000000001E-3</v>
      </c>
      <c r="AD216" s="6">
        <v>35730</v>
      </c>
      <c r="AE216" s="6">
        <v>34636</v>
      </c>
      <c r="AF216" s="6">
        <v>33270</v>
      </c>
      <c r="AG216" s="6">
        <v>22627</v>
      </c>
      <c r="AH216" s="6">
        <v>12126</v>
      </c>
      <c r="AI216" s="6">
        <v>54.2</v>
      </c>
      <c r="AJ216" s="6" t="s">
        <v>13</v>
      </c>
      <c r="AK216" s="6" t="s">
        <v>2023</v>
      </c>
      <c r="AL216" s="6" t="s">
        <v>2024</v>
      </c>
      <c r="AM216" s="6" t="s">
        <v>2024</v>
      </c>
      <c r="AN216" s="6" t="s">
        <v>2010</v>
      </c>
      <c r="AO216" s="6" t="s">
        <v>2010</v>
      </c>
      <c r="AP216" s="6" t="s">
        <v>2000</v>
      </c>
      <c r="AQ216" s="6">
        <v>81.99</v>
      </c>
      <c r="AR216" s="6" t="s">
        <v>1406</v>
      </c>
      <c r="AS216" s="6" t="s">
        <v>54</v>
      </c>
      <c r="AT216" s="6">
        <v>7.6999999999999999E-2</v>
      </c>
      <c r="AU216" s="6">
        <v>0.01</v>
      </c>
      <c r="AV216" s="6" t="s">
        <v>2010</v>
      </c>
      <c r="AW216" s="6" t="s">
        <v>2010</v>
      </c>
      <c r="AX216" s="6" t="s">
        <v>2025</v>
      </c>
      <c r="AY216" s="6" t="s">
        <v>1403</v>
      </c>
      <c r="AZ216" s="6">
        <v>1.8E-3</v>
      </c>
      <c r="BA216" s="6" t="s">
        <v>2026</v>
      </c>
      <c r="BB216" s="6" t="s">
        <v>2000</v>
      </c>
    </row>
    <row r="217" spans="1:54" s="19" customFormat="1" x14ac:dyDescent="0.2">
      <c r="A217" s="6">
        <v>11309</v>
      </c>
      <c r="B217" s="6" t="s">
        <v>2046</v>
      </c>
      <c r="C217" s="6" t="s">
        <v>56</v>
      </c>
      <c r="D217" s="20" t="s">
        <v>2047</v>
      </c>
      <c r="E217" s="6" t="s">
        <v>373</v>
      </c>
      <c r="F217" s="6">
        <v>0</v>
      </c>
      <c r="G217" s="6" t="s">
        <v>2000</v>
      </c>
      <c r="H217" s="6" t="s">
        <v>2001</v>
      </c>
      <c r="I217" s="6" t="s">
        <v>2000</v>
      </c>
      <c r="J217" s="6" t="s">
        <v>2000</v>
      </c>
      <c r="K217" s="6" t="s">
        <v>2018</v>
      </c>
      <c r="L217" s="6" t="s">
        <v>2003</v>
      </c>
      <c r="M217" s="6">
        <v>4553</v>
      </c>
      <c r="N217" s="6">
        <v>91</v>
      </c>
      <c r="O217" s="6" t="s">
        <v>2048</v>
      </c>
      <c r="P217" s="6" t="s">
        <v>2000</v>
      </c>
      <c r="Q217" s="5" t="s">
        <v>2049</v>
      </c>
      <c r="R217" s="5" t="s">
        <v>2050</v>
      </c>
      <c r="S217" s="6" t="s">
        <v>2051</v>
      </c>
      <c r="T217" s="6" t="s">
        <v>1</v>
      </c>
      <c r="U217" s="21">
        <v>-30.77</v>
      </c>
      <c r="V217" s="21">
        <v>-64.41</v>
      </c>
      <c r="W217" s="6">
        <v>0</v>
      </c>
      <c r="X217" s="6" t="s">
        <v>2006</v>
      </c>
      <c r="Y217" s="6" t="s">
        <v>2022</v>
      </c>
      <c r="Z217" s="6" t="s">
        <v>28</v>
      </c>
      <c r="AA217" s="6">
        <v>1</v>
      </c>
      <c r="AB217" s="6">
        <v>0.41704218300000001</v>
      </c>
      <c r="AC217" s="6">
        <v>4.8865778999999998E-2</v>
      </c>
      <c r="AD217" s="6">
        <v>614297</v>
      </c>
      <c r="AE217" s="6">
        <v>577134</v>
      </c>
      <c r="AF217" s="6">
        <v>543229</v>
      </c>
      <c r="AG217" s="6">
        <v>360420</v>
      </c>
      <c r="AH217" s="6">
        <v>196740</v>
      </c>
      <c r="AI217" s="6">
        <v>63.7</v>
      </c>
      <c r="AJ217" s="6" t="s">
        <v>25</v>
      </c>
      <c r="AK217" s="6" t="s">
        <v>2023</v>
      </c>
      <c r="AL217" s="6">
        <v>233.03267700000001</v>
      </c>
      <c r="AM217" s="6">
        <v>73.678494000000001</v>
      </c>
      <c r="AN217" s="6" t="s">
        <v>2052</v>
      </c>
      <c r="AO217" s="6" t="s">
        <v>2053</v>
      </c>
      <c r="AP217" s="6" t="s">
        <v>2000</v>
      </c>
      <c r="AQ217" s="6">
        <v>24.09</v>
      </c>
      <c r="AR217" s="6" t="s">
        <v>59</v>
      </c>
      <c r="AS217" s="6" t="s">
        <v>58</v>
      </c>
      <c r="AT217" s="6">
        <v>9.2999999999999999E-2</v>
      </c>
      <c r="AU217" s="6">
        <v>0.55600000000000005</v>
      </c>
      <c r="AV217" s="6" t="s">
        <v>2054</v>
      </c>
      <c r="AW217" s="6" t="s">
        <v>2055</v>
      </c>
      <c r="AX217" s="6" t="s">
        <v>2025</v>
      </c>
      <c r="AY217" s="6" t="s">
        <v>55</v>
      </c>
      <c r="AZ217" s="6">
        <v>0.128</v>
      </c>
      <c r="BA217" s="6" t="s">
        <v>2026</v>
      </c>
      <c r="BB217" s="6" t="s">
        <v>2000</v>
      </c>
    </row>
    <row r="218" spans="1:54" s="19" customFormat="1" x14ac:dyDescent="0.2">
      <c r="A218" s="6">
        <v>34618</v>
      </c>
      <c r="B218" s="6" t="s">
        <v>2027</v>
      </c>
      <c r="C218" s="6" t="s">
        <v>1055</v>
      </c>
      <c r="D218" s="20" t="s">
        <v>2028</v>
      </c>
      <c r="E218" s="6" t="s">
        <v>7344</v>
      </c>
      <c r="F218" s="6">
        <v>0</v>
      </c>
      <c r="G218" s="6" t="s">
        <v>2000</v>
      </c>
      <c r="H218" s="6" t="s">
        <v>2001</v>
      </c>
      <c r="I218" s="6" t="s">
        <v>2000</v>
      </c>
      <c r="J218" s="6" t="s">
        <v>2000</v>
      </c>
      <c r="K218" s="6" t="s">
        <v>2018</v>
      </c>
      <c r="L218" s="6" t="s">
        <v>2003</v>
      </c>
      <c r="M218" s="6">
        <v>8502</v>
      </c>
      <c r="N218" s="6">
        <v>47</v>
      </c>
      <c r="O218" s="6" t="s">
        <v>2029</v>
      </c>
      <c r="P218" s="6" t="s">
        <v>2000</v>
      </c>
      <c r="Q218" s="5" t="s">
        <v>2030</v>
      </c>
      <c r="R218" s="6" t="s">
        <v>2030</v>
      </c>
      <c r="S218" s="6" t="s">
        <v>2031</v>
      </c>
      <c r="T218" s="6" t="s">
        <v>1</v>
      </c>
      <c r="U218" s="21">
        <v>-31</v>
      </c>
      <c r="V218" s="21">
        <v>-64.17</v>
      </c>
      <c r="W218" s="6">
        <v>0</v>
      </c>
      <c r="X218" s="6" t="s">
        <v>2032</v>
      </c>
      <c r="Y218" s="6" t="s">
        <v>2033</v>
      </c>
      <c r="Z218" s="6" t="s">
        <v>1915</v>
      </c>
      <c r="AA218" s="6">
        <v>1</v>
      </c>
      <c r="AB218" s="6">
        <v>0.38450000000000001</v>
      </c>
      <c r="AC218" s="6">
        <v>4.8999999999999998E-3</v>
      </c>
      <c r="AD218" s="6">
        <v>587565</v>
      </c>
      <c r="AE218" s="6">
        <v>561943</v>
      </c>
      <c r="AF218" s="6">
        <v>532040</v>
      </c>
      <c r="AG218" s="6">
        <v>352612</v>
      </c>
      <c r="AH218" s="6">
        <v>193490</v>
      </c>
      <c r="AI218" s="6">
        <v>52.2</v>
      </c>
      <c r="AJ218" s="6" t="s">
        <v>25</v>
      </c>
      <c r="AK218" s="6" t="s">
        <v>2023</v>
      </c>
      <c r="AL218" s="6" t="s">
        <v>2000</v>
      </c>
      <c r="AM218" s="6" t="s">
        <v>2000</v>
      </c>
      <c r="AN218" s="6" t="s">
        <v>2034</v>
      </c>
      <c r="AO218" s="6" t="s">
        <v>2035</v>
      </c>
      <c r="AP218" s="6" t="s">
        <v>2000</v>
      </c>
      <c r="AQ218" s="6">
        <v>7.431</v>
      </c>
      <c r="AR218" s="6" t="s">
        <v>177</v>
      </c>
      <c r="AS218" s="6" t="s">
        <v>2036</v>
      </c>
      <c r="AT218" s="6">
        <v>0.18099999999999999</v>
      </c>
      <c r="AU218" s="6">
        <v>0.35099999999999998</v>
      </c>
      <c r="AV218" s="6" t="s">
        <v>2037</v>
      </c>
      <c r="AW218" s="6" t="s">
        <v>2038</v>
      </c>
      <c r="AX218" s="6" t="s">
        <v>2025</v>
      </c>
      <c r="AY218" s="6" t="s">
        <v>1054</v>
      </c>
      <c r="AZ218" s="6">
        <v>2.7210000000000002E-2</v>
      </c>
      <c r="BA218" s="6" t="s">
        <v>2026</v>
      </c>
      <c r="BB218" s="6" t="s">
        <v>2000</v>
      </c>
    </row>
    <row r="219" spans="1:54" s="19" customFormat="1" x14ac:dyDescent="0.2">
      <c r="A219" s="6">
        <v>11313</v>
      </c>
      <c r="B219" s="6" t="s">
        <v>3022</v>
      </c>
      <c r="C219" s="6" t="s">
        <v>1821</v>
      </c>
      <c r="D219" s="20" t="s">
        <v>3023</v>
      </c>
      <c r="E219" s="6" t="s">
        <v>373</v>
      </c>
      <c r="F219" s="6">
        <v>0</v>
      </c>
      <c r="G219" s="6" t="s">
        <v>2000</v>
      </c>
      <c r="H219" s="6" t="s">
        <v>2001</v>
      </c>
      <c r="I219" s="6" t="s">
        <v>2000</v>
      </c>
      <c r="J219" s="6" t="s">
        <v>2000</v>
      </c>
      <c r="K219" s="6" t="s">
        <v>2018</v>
      </c>
      <c r="L219" s="6" t="s">
        <v>2003</v>
      </c>
      <c r="M219" s="6">
        <v>564</v>
      </c>
      <c r="N219" s="6">
        <v>32</v>
      </c>
      <c r="O219" s="6" t="s">
        <v>1822</v>
      </c>
      <c r="P219" s="6" t="s">
        <v>2000</v>
      </c>
      <c r="Q219" s="5" t="s">
        <v>3024</v>
      </c>
      <c r="R219" s="5" t="s">
        <v>2681</v>
      </c>
      <c r="S219" s="6" t="s">
        <v>3025</v>
      </c>
      <c r="T219" s="6" t="s">
        <v>1</v>
      </c>
      <c r="U219" s="21">
        <v>-31.12</v>
      </c>
      <c r="V219" s="21">
        <v>-64.48</v>
      </c>
      <c r="W219" s="6">
        <v>0</v>
      </c>
      <c r="X219" s="6" t="s">
        <v>2006</v>
      </c>
      <c r="Y219" s="6" t="s">
        <v>2022</v>
      </c>
      <c r="Z219" s="6" t="s">
        <v>28</v>
      </c>
      <c r="AA219" s="6">
        <v>1</v>
      </c>
      <c r="AB219" s="6">
        <v>0.76394768499999999</v>
      </c>
      <c r="AC219" s="6">
        <v>5.8855184999999997E-2</v>
      </c>
      <c r="AD219" s="6">
        <v>903657</v>
      </c>
      <c r="AE219" s="6">
        <v>862289</v>
      </c>
      <c r="AF219" s="6">
        <v>819247</v>
      </c>
      <c r="AG219" s="6">
        <v>545022</v>
      </c>
      <c r="AH219" s="6">
        <v>294527</v>
      </c>
      <c r="AI219" s="6">
        <v>67</v>
      </c>
      <c r="AJ219" s="6" t="s">
        <v>25</v>
      </c>
      <c r="AK219" s="6" t="s">
        <v>2023</v>
      </c>
      <c r="AL219" s="6">
        <v>62.574995000000001</v>
      </c>
      <c r="AM219" s="6">
        <v>0</v>
      </c>
      <c r="AN219" s="6" t="s">
        <v>2052</v>
      </c>
      <c r="AO219" s="6" t="s">
        <v>2053</v>
      </c>
      <c r="AP219" s="6" t="s">
        <v>2000</v>
      </c>
      <c r="AQ219" s="6">
        <v>96.53</v>
      </c>
      <c r="AR219" s="6" t="s">
        <v>12</v>
      </c>
      <c r="AS219" s="6" t="s">
        <v>233</v>
      </c>
      <c r="AT219" s="6">
        <v>5.3999999999999999E-2</v>
      </c>
      <c r="AU219" s="6">
        <v>0.39400000000000002</v>
      </c>
      <c r="AV219" s="6" t="s">
        <v>2188</v>
      </c>
      <c r="AW219" s="6" t="s">
        <v>2064</v>
      </c>
      <c r="AX219" s="6" t="s">
        <v>2025</v>
      </c>
      <c r="AY219" s="6" t="s">
        <v>1820</v>
      </c>
      <c r="AZ219" s="6">
        <v>6.8000000000000005E-2</v>
      </c>
      <c r="BA219" s="6" t="s">
        <v>2026</v>
      </c>
      <c r="BB219" s="6" t="s">
        <v>2000</v>
      </c>
    </row>
    <row r="220" spans="1:54" s="19" customFormat="1" x14ac:dyDescent="0.2">
      <c r="A220" s="6">
        <v>29333</v>
      </c>
      <c r="B220" s="6" t="s">
        <v>2678</v>
      </c>
      <c r="C220" s="6" t="s">
        <v>1640</v>
      </c>
      <c r="D220" s="20" t="s">
        <v>2679</v>
      </c>
      <c r="E220" s="6" t="s">
        <v>2</v>
      </c>
      <c r="F220" s="6">
        <v>0</v>
      </c>
      <c r="G220" s="6" t="s">
        <v>2000</v>
      </c>
      <c r="H220" s="6" t="s">
        <v>2001</v>
      </c>
      <c r="I220" s="6" t="s">
        <v>2000</v>
      </c>
      <c r="J220" s="6" t="s">
        <v>2000</v>
      </c>
      <c r="K220" s="6" t="s">
        <v>2018</v>
      </c>
      <c r="L220" s="6" t="s">
        <v>2003</v>
      </c>
      <c r="M220" s="6">
        <v>850</v>
      </c>
      <c r="N220" s="6">
        <v>41</v>
      </c>
      <c r="O220" s="6" t="s">
        <v>1643</v>
      </c>
      <c r="P220" s="6" t="s">
        <v>2000</v>
      </c>
      <c r="Q220" s="5" t="s">
        <v>2680</v>
      </c>
      <c r="R220" s="5" t="s">
        <v>2681</v>
      </c>
      <c r="S220" s="6" t="s">
        <v>2682</v>
      </c>
      <c r="T220" s="6" t="s">
        <v>1</v>
      </c>
      <c r="U220" s="21">
        <v>-30.91</v>
      </c>
      <c r="V220" s="21">
        <v>-64.540000000000006</v>
      </c>
      <c r="W220" s="6">
        <v>0</v>
      </c>
      <c r="X220" s="6" t="s">
        <v>2032</v>
      </c>
      <c r="Y220" s="6" t="s">
        <v>2033</v>
      </c>
      <c r="Z220" s="6" t="s">
        <v>1915</v>
      </c>
      <c r="AA220" s="6">
        <v>1</v>
      </c>
      <c r="AB220" s="6">
        <v>0.35499999999999998</v>
      </c>
      <c r="AC220" s="6" t="s">
        <v>2000</v>
      </c>
      <c r="AD220" s="6">
        <v>735349</v>
      </c>
      <c r="AE220" s="6">
        <v>714997</v>
      </c>
      <c r="AF220" s="6">
        <v>674065</v>
      </c>
      <c r="AG220" s="6">
        <v>438418</v>
      </c>
      <c r="AH220" s="6">
        <v>242547</v>
      </c>
      <c r="AI220" s="6" t="s">
        <v>2000</v>
      </c>
      <c r="AJ220" s="6" t="s">
        <v>13</v>
      </c>
      <c r="AK220" s="6" t="s">
        <v>2023</v>
      </c>
      <c r="AL220" s="6" t="s">
        <v>2000</v>
      </c>
      <c r="AM220" s="6" t="s">
        <v>2000</v>
      </c>
      <c r="AN220" s="6" t="s">
        <v>2000</v>
      </c>
      <c r="AO220" s="6" t="s">
        <v>2000</v>
      </c>
      <c r="AP220" s="6" t="s">
        <v>2000</v>
      </c>
      <c r="AQ220" s="6">
        <v>139.809101</v>
      </c>
      <c r="AR220" s="6" t="s">
        <v>390</v>
      </c>
      <c r="AS220" s="6" t="s">
        <v>2683</v>
      </c>
      <c r="AT220" s="6">
        <v>0.19</v>
      </c>
      <c r="AU220" s="6">
        <v>8.9999999999999993E-3</v>
      </c>
      <c r="AV220" s="6" t="s">
        <v>2010</v>
      </c>
      <c r="AW220" s="6" t="s">
        <v>2010</v>
      </c>
      <c r="AX220" s="6" t="s">
        <v>2025</v>
      </c>
      <c r="AY220" s="6" t="s">
        <v>1639</v>
      </c>
      <c r="AZ220" s="6" t="s">
        <v>2000</v>
      </c>
      <c r="BA220" s="6" t="s">
        <v>2026</v>
      </c>
      <c r="BB220" s="6" t="s">
        <v>2000</v>
      </c>
    </row>
    <row r="221" spans="1:54" s="19" customFormat="1" x14ac:dyDescent="0.2">
      <c r="A221" s="6">
        <v>13765</v>
      </c>
      <c r="B221" s="6" t="s">
        <v>2952</v>
      </c>
      <c r="C221" s="6" t="s">
        <v>511</v>
      </c>
      <c r="D221" s="20" t="s">
        <v>2953</v>
      </c>
      <c r="E221" s="6" t="s">
        <v>94</v>
      </c>
      <c r="F221" s="6">
        <v>0</v>
      </c>
      <c r="G221" s="6" t="s">
        <v>2000</v>
      </c>
      <c r="H221" s="6" t="s">
        <v>2001</v>
      </c>
      <c r="I221" s="6" t="s">
        <v>2000</v>
      </c>
      <c r="J221" s="6" t="s">
        <v>2000</v>
      </c>
      <c r="K221" s="6" t="s">
        <v>2018</v>
      </c>
      <c r="L221" s="6" t="s">
        <v>2003</v>
      </c>
      <c r="M221" s="6">
        <v>607</v>
      </c>
      <c r="N221" s="6">
        <v>33</v>
      </c>
      <c r="O221" s="6" t="s">
        <v>2954</v>
      </c>
      <c r="P221" s="6" t="s">
        <v>2000</v>
      </c>
      <c r="Q221" s="5" t="s">
        <v>2955</v>
      </c>
      <c r="R221" s="5" t="s">
        <v>2622</v>
      </c>
      <c r="S221" s="6" t="s">
        <v>2117</v>
      </c>
      <c r="T221" s="6" t="s">
        <v>1</v>
      </c>
      <c r="U221" s="21">
        <v>-31.5</v>
      </c>
      <c r="V221" s="21">
        <v>-64.63</v>
      </c>
      <c r="W221" s="6">
        <v>0</v>
      </c>
      <c r="X221" s="6" t="s">
        <v>2006</v>
      </c>
      <c r="Y221" s="6" t="s">
        <v>2022</v>
      </c>
      <c r="Z221" s="6" t="s">
        <v>28</v>
      </c>
      <c r="AA221" s="6">
        <v>1</v>
      </c>
      <c r="AB221" s="6">
        <v>1.962151465</v>
      </c>
      <c r="AC221" s="6">
        <v>9.7637234000000003E-2</v>
      </c>
      <c r="AD221" s="6">
        <v>1375548</v>
      </c>
      <c r="AE221" s="6">
        <v>1302478</v>
      </c>
      <c r="AF221" s="6">
        <v>1223922</v>
      </c>
      <c r="AG221" s="6">
        <v>796434</v>
      </c>
      <c r="AH221" s="6">
        <v>425289</v>
      </c>
      <c r="AI221" s="6">
        <v>73</v>
      </c>
      <c r="AJ221" s="6" t="s">
        <v>25</v>
      </c>
      <c r="AK221" s="6" t="s">
        <v>2023</v>
      </c>
      <c r="AL221" s="6">
        <v>103.905783</v>
      </c>
      <c r="AM221" s="6">
        <v>21.128404</v>
      </c>
      <c r="AN221" s="6" t="s">
        <v>2070</v>
      </c>
      <c r="AO221" s="6" t="s">
        <v>2053</v>
      </c>
      <c r="AP221" s="6" t="s">
        <v>2000</v>
      </c>
      <c r="AQ221" s="6">
        <v>315.7</v>
      </c>
      <c r="AR221" s="6" t="s">
        <v>59</v>
      </c>
      <c r="AS221" s="6" t="s">
        <v>2464</v>
      </c>
      <c r="AT221" s="6">
        <v>3.5000000000000003E-2</v>
      </c>
      <c r="AU221" s="6">
        <v>0.40703730999999999</v>
      </c>
      <c r="AV221" s="6" t="s">
        <v>2064</v>
      </c>
      <c r="AW221" s="6" t="s">
        <v>2145</v>
      </c>
      <c r="AX221" s="6" t="s">
        <v>2025</v>
      </c>
      <c r="AY221" s="6" t="s">
        <v>510</v>
      </c>
      <c r="AZ221" s="6">
        <v>0.217</v>
      </c>
      <c r="BA221" s="6" t="s">
        <v>2026</v>
      </c>
      <c r="BB221" s="6" t="s">
        <v>2000</v>
      </c>
    </row>
    <row r="222" spans="1:54" s="19" customFormat="1" x14ac:dyDescent="0.2">
      <c r="A222" s="6">
        <v>35509</v>
      </c>
      <c r="B222" s="6" t="s">
        <v>2619</v>
      </c>
      <c r="C222" s="6" t="s">
        <v>529</v>
      </c>
      <c r="D222" s="20" t="s">
        <v>2620</v>
      </c>
      <c r="E222" s="6" t="s">
        <v>2</v>
      </c>
      <c r="F222" s="6">
        <v>0</v>
      </c>
      <c r="G222" s="6" t="s">
        <v>2000</v>
      </c>
      <c r="H222" s="6" t="s">
        <v>2001</v>
      </c>
      <c r="I222" s="6" t="s">
        <v>2000</v>
      </c>
      <c r="J222" s="6" t="s">
        <v>2000</v>
      </c>
      <c r="K222" s="6" t="s">
        <v>2018</v>
      </c>
      <c r="L222" s="6" t="s">
        <v>2003</v>
      </c>
      <c r="M222" s="6">
        <v>940</v>
      </c>
      <c r="N222" s="6">
        <v>56</v>
      </c>
      <c r="O222" s="6" t="s">
        <v>532</v>
      </c>
      <c r="P222" s="6" t="s">
        <v>2000</v>
      </c>
      <c r="Q222" s="5" t="s">
        <v>2621</v>
      </c>
      <c r="R222" s="5" t="s">
        <v>2622</v>
      </c>
      <c r="S222" s="6" t="s">
        <v>2623</v>
      </c>
      <c r="T222" s="6" t="s">
        <v>1</v>
      </c>
      <c r="U222" s="21">
        <v>-31.48</v>
      </c>
      <c r="V222" s="21">
        <v>-64.58</v>
      </c>
      <c r="W222" s="6">
        <v>0</v>
      </c>
      <c r="X222" s="6" t="s">
        <v>2032</v>
      </c>
      <c r="Y222" s="6" t="s">
        <v>2033</v>
      </c>
      <c r="Z222" s="6" t="s">
        <v>1915</v>
      </c>
      <c r="AA222" s="6">
        <v>2</v>
      </c>
      <c r="AB222" s="6">
        <v>3.6467000000000001</v>
      </c>
      <c r="AC222" s="6">
        <v>4.4400000000000002E-2</v>
      </c>
      <c r="AD222" s="6">
        <v>1903276</v>
      </c>
      <c r="AE222" s="6">
        <v>1765411</v>
      </c>
      <c r="AF222" s="6">
        <v>1648160</v>
      </c>
      <c r="AG222" s="6">
        <v>1027819</v>
      </c>
      <c r="AH222" s="6">
        <v>544373</v>
      </c>
      <c r="AI222" s="6" t="s">
        <v>2000</v>
      </c>
      <c r="AJ222" s="6" t="s">
        <v>25</v>
      </c>
      <c r="AK222" s="6" t="s">
        <v>2023</v>
      </c>
      <c r="AL222" s="6" t="s">
        <v>2000</v>
      </c>
      <c r="AM222" s="6" t="s">
        <v>2000</v>
      </c>
      <c r="AN222" s="6" t="s">
        <v>2103</v>
      </c>
      <c r="AO222" s="6" t="s">
        <v>2079</v>
      </c>
      <c r="AP222" s="6" t="s">
        <v>2000</v>
      </c>
      <c r="AQ222" s="6">
        <v>86.046000000000006</v>
      </c>
      <c r="AR222" s="6" t="s">
        <v>390</v>
      </c>
      <c r="AS222" s="6" t="s">
        <v>2624</v>
      </c>
      <c r="AT222" s="6">
        <v>6.6000000000000003E-2</v>
      </c>
      <c r="AU222" s="6">
        <v>0.379</v>
      </c>
      <c r="AV222" s="6" t="s">
        <v>2311</v>
      </c>
      <c r="AW222" s="6" t="s">
        <v>2038</v>
      </c>
      <c r="AX222" s="6" t="s">
        <v>2025</v>
      </c>
      <c r="AY222" s="6" t="s">
        <v>2625</v>
      </c>
      <c r="AZ222" s="6" t="s">
        <v>2626</v>
      </c>
      <c r="BA222" s="6" t="s">
        <v>2026</v>
      </c>
      <c r="BB222" s="6" t="s">
        <v>2627</v>
      </c>
    </row>
    <row r="223" spans="1:54" s="19" customFormat="1" x14ac:dyDescent="0.2">
      <c r="A223" s="6">
        <v>39398</v>
      </c>
      <c r="B223" s="6" t="s">
        <v>3152</v>
      </c>
      <c r="C223" s="6" t="s">
        <v>1690</v>
      </c>
      <c r="D223" s="20" t="s">
        <v>3153</v>
      </c>
      <c r="E223" s="6" t="s">
        <v>2</v>
      </c>
      <c r="F223" s="6">
        <v>0</v>
      </c>
      <c r="G223" s="6" t="s">
        <v>2000</v>
      </c>
      <c r="H223" s="6" t="s">
        <v>2001</v>
      </c>
      <c r="I223" s="6" t="s">
        <v>2000</v>
      </c>
      <c r="J223" s="6" t="s">
        <v>2000</v>
      </c>
      <c r="K223" s="6" t="s">
        <v>2018</v>
      </c>
      <c r="L223" s="6" t="s">
        <v>2003</v>
      </c>
      <c r="M223" s="6">
        <v>413</v>
      </c>
      <c r="N223" s="6">
        <v>58</v>
      </c>
      <c r="O223" s="6" t="s">
        <v>3154</v>
      </c>
      <c r="P223" s="6" t="s">
        <v>2000</v>
      </c>
      <c r="Q223" s="5" t="s">
        <v>3123</v>
      </c>
      <c r="R223" s="5" t="s">
        <v>2622</v>
      </c>
      <c r="S223" s="6" t="s">
        <v>3124</v>
      </c>
      <c r="T223" s="6" t="s">
        <v>1</v>
      </c>
      <c r="U223" s="21">
        <v>-31.45</v>
      </c>
      <c r="V223" s="21">
        <v>-64.430000000000007</v>
      </c>
      <c r="W223" s="6">
        <v>0</v>
      </c>
      <c r="X223" s="6" t="s">
        <v>2006</v>
      </c>
      <c r="Y223" s="6" t="s">
        <v>2033</v>
      </c>
      <c r="Z223" s="6" t="s">
        <v>1915</v>
      </c>
      <c r="AA223" s="6">
        <v>4</v>
      </c>
      <c r="AB223" s="6">
        <v>1.8759999999999999</v>
      </c>
      <c r="AC223" s="6">
        <v>3.4700000000000002E-2</v>
      </c>
      <c r="AD223" s="6">
        <v>1664939</v>
      </c>
      <c r="AE223" s="6">
        <v>1558205</v>
      </c>
      <c r="AF223" s="6">
        <v>1446914</v>
      </c>
      <c r="AG223" s="6">
        <v>910648</v>
      </c>
      <c r="AH223" s="6">
        <v>485534</v>
      </c>
      <c r="AI223" s="6" t="s">
        <v>2000</v>
      </c>
      <c r="AJ223" s="6" t="s">
        <v>25</v>
      </c>
      <c r="AK223" s="6" t="s">
        <v>2000</v>
      </c>
      <c r="AL223" s="6" t="s">
        <v>2000</v>
      </c>
      <c r="AM223" s="6" t="s">
        <v>2000</v>
      </c>
      <c r="AN223" s="6" t="s">
        <v>2078</v>
      </c>
      <c r="AO223" s="6" t="s">
        <v>2079</v>
      </c>
      <c r="AP223" s="6" t="s">
        <v>2000</v>
      </c>
      <c r="AQ223" s="6">
        <v>371.78809799999999</v>
      </c>
      <c r="AR223" s="6" t="s">
        <v>102</v>
      </c>
      <c r="AS223" s="6" t="s">
        <v>3155</v>
      </c>
      <c r="AT223" s="6">
        <v>4.1000000000000002E-2</v>
      </c>
      <c r="AU223" s="6">
        <v>0.36099999999999999</v>
      </c>
      <c r="AV223" s="6" t="s">
        <v>3156</v>
      </c>
      <c r="AW223" s="6" t="s">
        <v>2000</v>
      </c>
      <c r="AX223" s="6" t="s">
        <v>2158</v>
      </c>
      <c r="AY223" s="6" t="s">
        <v>3157</v>
      </c>
      <c r="AZ223" s="6" t="s">
        <v>3158</v>
      </c>
      <c r="BA223" s="6" t="s">
        <v>2026</v>
      </c>
      <c r="BB223" s="6" t="s">
        <v>3159</v>
      </c>
    </row>
    <row r="224" spans="1:54" s="19" customFormat="1" x14ac:dyDescent="0.2">
      <c r="A224" s="6">
        <v>39399</v>
      </c>
      <c r="B224" s="6" t="s">
        <v>3120</v>
      </c>
      <c r="C224" s="6" t="s">
        <v>1696</v>
      </c>
      <c r="D224" s="20" t="s">
        <v>3121</v>
      </c>
      <c r="E224" s="6" t="s">
        <v>144</v>
      </c>
      <c r="F224" s="6">
        <v>0</v>
      </c>
      <c r="G224" s="6" t="s">
        <v>2000</v>
      </c>
      <c r="H224" s="6" t="s">
        <v>2001</v>
      </c>
      <c r="I224" s="6" t="s">
        <v>2000</v>
      </c>
      <c r="J224" s="6" t="s">
        <v>2000</v>
      </c>
      <c r="K224" s="6" t="s">
        <v>2018</v>
      </c>
      <c r="L224" s="6" t="s">
        <v>2135</v>
      </c>
      <c r="M224" s="6">
        <v>425</v>
      </c>
      <c r="N224" s="6" t="s">
        <v>2000</v>
      </c>
      <c r="O224" s="6" t="s">
        <v>3122</v>
      </c>
      <c r="P224" s="6" t="s">
        <v>2000</v>
      </c>
      <c r="Q224" s="5" t="s">
        <v>3123</v>
      </c>
      <c r="R224" s="5" t="s">
        <v>2622</v>
      </c>
      <c r="S224" s="6" t="s">
        <v>3124</v>
      </c>
      <c r="T224" s="6" t="s">
        <v>1</v>
      </c>
      <c r="U224" s="21">
        <v>-31.45</v>
      </c>
      <c r="V224" s="21">
        <v>-64.430000000000007</v>
      </c>
      <c r="W224" s="6">
        <v>0</v>
      </c>
      <c r="X224" s="6" t="s">
        <v>2006</v>
      </c>
      <c r="Y224" s="6" t="s">
        <v>2033</v>
      </c>
      <c r="Z224" s="6" t="s">
        <v>1915</v>
      </c>
      <c r="AA224" s="6">
        <v>4</v>
      </c>
      <c r="AB224" s="6">
        <v>0.94750000000000001</v>
      </c>
      <c r="AC224" s="6">
        <v>1.2500000000000001E-2</v>
      </c>
      <c r="AD224" s="6">
        <v>1147993</v>
      </c>
      <c r="AE224" s="6">
        <v>1082511</v>
      </c>
      <c r="AF224" s="6">
        <v>1017213</v>
      </c>
      <c r="AG224" s="6">
        <v>661602</v>
      </c>
      <c r="AH224" s="6">
        <v>356775</v>
      </c>
      <c r="AI224" s="6" t="s">
        <v>2000</v>
      </c>
      <c r="AJ224" s="6" t="s">
        <v>25</v>
      </c>
      <c r="AK224" s="6" t="s">
        <v>2000</v>
      </c>
      <c r="AL224" s="6" t="s">
        <v>2000</v>
      </c>
      <c r="AM224" s="6" t="s">
        <v>2000</v>
      </c>
      <c r="AN224" s="6" t="s">
        <v>2838</v>
      </c>
      <c r="AO224" s="6" t="s">
        <v>2839</v>
      </c>
      <c r="AP224" s="6" t="s">
        <v>2000</v>
      </c>
      <c r="AQ224" s="6">
        <v>144.98219599999999</v>
      </c>
      <c r="AR224" s="6" t="s">
        <v>59</v>
      </c>
      <c r="AS224" s="6" t="s">
        <v>3125</v>
      </c>
      <c r="AT224" s="6">
        <v>9.6000000000000002E-2</v>
      </c>
      <c r="AU224" s="6">
        <v>0.378</v>
      </c>
      <c r="AV224" s="6" t="s">
        <v>3126</v>
      </c>
      <c r="AW224" s="6" t="s">
        <v>2000</v>
      </c>
      <c r="AX224" s="6" t="s">
        <v>2158</v>
      </c>
      <c r="AY224" s="6" t="s">
        <v>3127</v>
      </c>
      <c r="AZ224" s="6" t="s">
        <v>3128</v>
      </c>
      <c r="BA224" s="6" t="s">
        <v>2026</v>
      </c>
      <c r="BB224" s="6" t="s">
        <v>3129</v>
      </c>
    </row>
    <row r="225" spans="1:54" s="19" customFormat="1" x14ac:dyDescent="0.2">
      <c r="A225" s="6">
        <v>14983</v>
      </c>
      <c r="B225" s="6" t="s">
        <v>2843</v>
      </c>
      <c r="C225" s="6" t="s">
        <v>1348</v>
      </c>
      <c r="D225" s="20" t="s">
        <v>1350</v>
      </c>
      <c r="E225" s="6" t="s">
        <v>144</v>
      </c>
      <c r="F225" s="6">
        <v>0</v>
      </c>
      <c r="G225" s="6" t="s">
        <v>2000</v>
      </c>
      <c r="H225" s="6" t="s">
        <v>2001</v>
      </c>
      <c r="I225" s="6" t="s">
        <v>2000</v>
      </c>
      <c r="J225" s="6" t="s">
        <v>2000</v>
      </c>
      <c r="K225" s="6" t="s">
        <v>2018</v>
      </c>
      <c r="L225" s="6" t="s">
        <v>2135</v>
      </c>
      <c r="M225" s="6">
        <v>700</v>
      </c>
      <c r="N225" s="6" t="s">
        <v>2000</v>
      </c>
      <c r="O225" s="6" t="s">
        <v>527</v>
      </c>
      <c r="P225" s="6" t="s">
        <v>2000</v>
      </c>
      <c r="Q225" s="5" t="s">
        <v>2844</v>
      </c>
      <c r="R225" s="5" t="s">
        <v>2622</v>
      </c>
      <c r="S225" s="6" t="s">
        <v>2845</v>
      </c>
      <c r="T225" s="6" t="s">
        <v>1</v>
      </c>
      <c r="U225" s="21">
        <v>-31.58</v>
      </c>
      <c r="V225" s="21">
        <v>-64.569999999999993</v>
      </c>
      <c r="W225" s="6">
        <v>0</v>
      </c>
      <c r="X225" s="6" t="s">
        <v>2006</v>
      </c>
      <c r="Y225" s="6" t="s">
        <v>2022</v>
      </c>
      <c r="Z225" s="6" t="s">
        <v>28</v>
      </c>
      <c r="AA225" s="6">
        <v>1</v>
      </c>
      <c r="AB225" s="6">
        <v>0.52873751000000002</v>
      </c>
      <c r="AC225" s="6">
        <v>1.5066022E-2</v>
      </c>
      <c r="AD225" s="6">
        <v>584333</v>
      </c>
      <c r="AE225" s="6">
        <v>567062</v>
      </c>
      <c r="AF225" s="6">
        <v>545440</v>
      </c>
      <c r="AG225" s="6">
        <v>362626</v>
      </c>
      <c r="AH225" s="6">
        <v>187319</v>
      </c>
      <c r="AI225" s="6">
        <v>70.599999999999994</v>
      </c>
      <c r="AJ225" s="6" t="s">
        <v>13</v>
      </c>
      <c r="AK225" s="6" t="s">
        <v>2023</v>
      </c>
      <c r="AL225" s="6">
        <v>69.315310999999994</v>
      </c>
      <c r="AM225" s="6">
        <v>0</v>
      </c>
      <c r="AN225" s="6" t="s">
        <v>2010</v>
      </c>
      <c r="AO225" s="6" t="s">
        <v>2010</v>
      </c>
      <c r="AP225" s="6" t="s">
        <v>2000</v>
      </c>
      <c r="AQ225" s="6">
        <v>70.209999999999994</v>
      </c>
      <c r="AR225" s="6" t="s">
        <v>59</v>
      </c>
      <c r="AS225" s="6" t="s">
        <v>233</v>
      </c>
      <c r="AT225" s="6">
        <v>7.2999999999999995E-2</v>
      </c>
      <c r="AU225" s="6">
        <v>8.0000000000000002E-3</v>
      </c>
      <c r="AV225" s="6" t="s">
        <v>2010</v>
      </c>
      <c r="AW225" s="6" t="s">
        <v>2010</v>
      </c>
      <c r="AX225" s="6" t="s">
        <v>2083</v>
      </c>
      <c r="AY225" s="6" t="s">
        <v>1347</v>
      </c>
      <c r="AZ225" s="6">
        <v>9.9000000000000005E-2</v>
      </c>
      <c r="BA225" s="6" t="s">
        <v>2026</v>
      </c>
      <c r="BB225" s="6" t="s">
        <v>2846</v>
      </c>
    </row>
    <row r="226" spans="1:54" s="19" customFormat="1" x14ac:dyDescent="0.2">
      <c r="A226" s="6">
        <v>25712</v>
      </c>
      <c r="B226" s="6" t="s">
        <v>2467</v>
      </c>
      <c r="C226" s="6" t="s">
        <v>317</v>
      </c>
      <c r="D226" s="20" t="s">
        <v>2468</v>
      </c>
      <c r="E226" s="6" t="s">
        <v>144</v>
      </c>
      <c r="F226" s="6">
        <v>0</v>
      </c>
      <c r="G226" s="6" t="s">
        <v>2000</v>
      </c>
      <c r="H226" s="6" t="s">
        <v>2001</v>
      </c>
      <c r="I226" s="6" t="s">
        <v>2000</v>
      </c>
      <c r="J226" s="6" t="s">
        <v>2000</v>
      </c>
      <c r="K226" s="6" t="s">
        <v>2018</v>
      </c>
      <c r="L226" s="6" t="s">
        <v>2003</v>
      </c>
      <c r="M226" s="6">
        <v>1364</v>
      </c>
      <c r="N226" s="6">
        <v>50</v>
      </c>
      <c r="O226" s="6" t="s">
        <v>2469</v>
      </c>
      <c r="P226" s="6" t="s">
        <v>2000</v>
      </c>
      <c r="Q226" s="5" t="s">
        <v>2470</v>
      </c>
      <c r="R226" s="5" t="s">
        <v>2344</v>
      </c>
      <c r="S226" s="6" t="s">
        <v>2471</v>
      </c>
      <c r="T226" s="6" t="s">
        <v>1</v>
      </c>
      <c r="U226" s="21">
        <v>-31.48</v>
      </c>
      <c r="V226" s="21">
        <v>-64.569999999999993</v>
      </c>
      <c r="W226" s="6">
        <v>0</v>
      </c>
      <c r="X226" s="6" t="s">
        <v>2006</v>
      </c>
      <c r="Y226" s="6" t="s">
        <v>2033</v>
      </c>
      <c r="Z226" s="6" t="s">
        <v>1915</v>
      </c>
      <c r="AA226" s="6">
        <v>2</v>
      </c>
      <c r="AB226" s="6">
        <v>1.0652342E-2</v>
      </c>
      <c r="AC226" s="6">
        <v>6.5133200000000002E-4</v>
      </c>
      <c r="AD226" s="6">
        <v>13111</v>
      </c>
      <c r="AE226" s="6">
        <v>12750</v>
      </c>
      <c r="AF226" s="6">
        <v>11927</v>
      </c>
      <c r="AG226" s="6">
        <v>7633</v>
      </c>
      <c r="AH226" s="6">
        <v>4195</v>
      </c>
      <c r="AI226" s="6">
        <v>64.424999999999997</v>
      </c>
      <c r="AJ226" s="6" t="s">
        <v>13</v>
      </c>
      <c r="AK226" s="6" t="s">
        <v>2023</v>
      </c>
      <c r="AL226" s="6" t="s">
        <v>2024</v>
      </c>
      <c r="AM226" s="6" t="s">
        <v>2024</v>
      </c>
      <c r="AN226" s="6" t="s">
        <v>2010</v>
      </c>
      <c r="AO226" s="6" t="s">
        <v>2010</v>
      </c>
      <c r="AP226" s="6" t="s">
        <v>2000</v>
      </c>
      <c r="AQ226" s="6">
        <v>1.8955880000000001</v>
      </c>
      <c r="AR226" s="6" t="s">
        <v>2326</v>
      </c>
      <c r="AS226" s="6" t="s">
        <v>2326</v>
      </c>
      <c r="AT226" s="6" t="s">
        <v>2000</v>
      </c>
      <c r="AU226" s="6">
        <v>3.8022799999999999E-3</v>
      </c>
      <c r="AV226" s="6" t="s">
        <v>2010</v>
      </c>
      <c r="AW226" s="6" t="s">
        <v>2010</v>
      </c>
      <c r="AX226" s="6" t="s">
        <v>2129</v>
      </c>
      <c r="AY226" s="6" t="s">
        <v>2472</v>
      </c>
      <c r="AZ226" s="6" t="s">
        <v>2473</v>
      </c>
      <c r="BA226" s="6" t="s">
        <v>2026</v>
      </c>
      <c r="BB226" s="6" t="s">
        <v>2000</v>
      </c>
    </row>
    <row r="227" spans="1:54" s="19" customFormat="1" x14ac:dyDescent="0.2">
      <c r="A227" s="6">
        <v>13758</v>
      </c>
      <c r="B227" s="6" t="s">
        <v>2340</v>
      </c>
      <c r="C227" s="6" t="s">
        <v>599</v>
      </c>
      <c r="D227" s="20" t="s">
        <v>2341</v>
      </c>
      <c r="E227" s="6" t="s">
        <v>100</v>
      </c>
      <c r="F227" s="6">
        <v>0</v>
      </c>
      <c r="G227" s="6" t="s">
        <v>2000</v>
      </c>
      <c r="H227" s="6" t="s">
        <v>2001</v>
      </c>
      <c r="I227" s="6" t="s">
        <v>2000</v>
      </c>
      <c r="J227" s="6" t="s">
        <v>2000</v>
      </c>
      <c r="K227" s="6" t="s">
        <v>2018</v>
      </c>
      <c r="L227" s="6" t="s">
        <v>2003</v>
      </c>
      <c r="M227" s="6">
        <v>1772</v>
      </c>
      <c r="N227" s="6">
        <v>52</v>
      </c>
      <c r="O227" s="6" t="s">
        <v>2342</v>
      </c>
      <c r="P227" s="6" t="s">
        <v>2000</v>
      </c>
      <c r="Q227" s="5" t="s">
        <v>2343</v>
      </c>
      <c r="R227" s="5" t="s">
        <v>2344</v>
      </c>
      <c r="S227" s="6" t="s">
        <v>2345</v>
      </c>
      <c r="T227" s="6" t="s">
        <v>1</v>
      </c>
      <c r="U227" s="21">
        <v>-31.39</v>
      </c>
      <c r="V227" s="21">
        <v>-64.540000000000006</v>
      </c>
      <c r="W227" s="6">
        <v>0</v>
      </c>
      <c r="X227" s="6" t="s">
        <v>2006</v>
      </c>
      <c r="Y227" s="6" t="s">
        <v>2022</v>
      </c>
      <c r="Z227" s="6" t="s">
        <v>28</v>
      </c>
      <c r="AA227" s="6">
        <v>1</v>
      </c>
      <c r="AB227" s="6">
        <v>2.0481663000000001E-2</v>
      </c>
      <c r="AC227" s="6">
        <v>1.308621E-3</v>
      </c>
      <c r="AD227" s="6">
        <v>34822</v>
      </c>
      <c r="AE227" s="6">
        <v>33499</v>
      </c>
      <c r="AF227" s="6">
        <v>32378</v>
      </c>
      <c r="AG227" s="6">
        <v>22050</v>
      </c>
      <c r="AH227" s="6">
        <v>11659</v>
      </c>
      <c r="AI227" s="6">
        <v>68.2</v>
      </c>
      <c r="AJ227" s="6" t="s">
        <v>25</v>
      </c>
      <c r="AK227" s="6" t="s">
        <v>2023</v>
      </c>
      <c r="AL227" s="6" t="s">
        <v>2024</v>
      </c>
      <c r="AM227" s="6" t="s">
        <v>2024</v>
      </c>
      <c r="AN227" s="6" t="s">
        <v>13</v>
      </c>
      <c r="AO227" s="6" t="s">
        <v>13</v>
      </c>
      <c r="AP227" s="6" t="s">
        <v>2000</v>
      </c>
      <c r="AQ227" s="6">
        <v>5.1429999999999998</v>
      </c>
      <c r="AR227" s="6" t="s">
        <v>161</v>
      </c>
      <c r="AS227" s="6" t="s">
        <v>2346</v>
      </c>
      <c r="AT227" s="6">
        <v>8.5000000000000006E-2</v>
      </c>
      <c r="AU227" s="6">
        <v>0.44031007999999999</v>
      </c>
      <c r="AV227" s="6" t="s">
        <v>2229</v>
      </c>
      <c r="AW227" s="6" t="s">
        <v>2181</v>
      </c>
      <c r="AX227" s="6" t="s">
        <v>2025</v>
      </c>
      <c r="AY227" s="6" t="s">
        <v>598</v>
      </c>
      <c r="AZ227" s="6">
        <v>2.5999999999999998E-4</v>
      </c>
      <c r="BA227" s="6" t="s">
        <v>2026</v>
      </c>
      <c r="BB227" s="6" t="s">
        <v>2000</v>
      </c>
    </row>
    <row r="228" spans="1:54" s="19" customFormat="1" x14ac:dyDescent="0.2">
      <c r="A228" s="6">
        <v>39394</v>
      </c>
      <c r="B228" s="6" t="s">
        <v>2113</v>
      </c>
      <c r="C228" s="6" t="s">
        <v>506</v>
      </c>
      <c r="D228" s="20" t="s">
        <v>2114</v>
      </c>
      <c r="E228" s="6" t="s">
        <v>144</v>
      </c>
      <c r="F228" s="6">
        <v>0</v>
      </c>
      <c r="G228" s="6" t="s">
        <v>2000</v>
      </c>
      <c r="H228" s="6" t="s">
        <v>2001</v>
      </c>
      <c r="I228" s="6" t="s">
        <v>2000</v>
      </c>
      <c r="J228" s="6" t="s">
        <v>2000</v>
      </c>
      <c r="K228" s="6" t="s">
        <v>2018</v>
      </c>
      <c r="L228" s="6" t="s">
        <v>2003</v>
      </c>
      <c r="M228" s="6">
        <v>2794</v>
      </c>
      <c r="N228" s="6">
        <v>72</v>
      </c>
      <c r="O228" s="6" t="s">
        <v>520</v>
      </c>
      <c r="P228" s="6" t="s">
        <v>2000</v>
      </c>
      <c r="Q228" s="5" t="s">
        <v>2115</v>
      </c>
      <c r="R228" s="5" t="s">
        <v>2116</v>
      </c>
      <c r="S228" s="6" t="s">
        <v>2117</v>
      </c>
      <c r="T228" s="6" t="s">
        <v>1</v>
      </c>
      <c r="U228" s="21">
        <v>-31.5</v>
      </c>
      <c r="V228" s="21">
        <v>-64.63</v>
      </c>
      <c r="W228" s="6">
        <v>0</v>
      </c>
      <c r="X228" s="6" t="s">
        <v>2006</v>
      </c>
      <c r="Y228" s="6" t="s">
        <v>2033</v>
      </c>
      <c r="Z228" s="6" t="s">
        <v>1915</v>
      </c>
      <c r="AA228" s="6">
        <v>3</v>
      </c>
      <c r="AB228" s="6">
        <v>3.6410999999999998</v>
      </c>
      <c r="AC228" s="6">
        <v>5.7299999999999997E-2</v>
      </c>
      <c r="AD228" s="6">
        <v>2050950</v>
      </c>
      <c r="AE228" s="6">
        <v>1896062</v>
      </c>
      <c r="AF228" s="6">
        <v>1738010</v>
      </c>
      <c r="AG228" s="6">
        <v>1080796</v>
      </c>
      <c r="AH228" s="6">
        <v>559579</v>
      </c>
      <c r="AI228" s="6" t="s">
        <v>2000</v>
      </c>
      <c r="AJ228" s="6" t="s">
        <v>25</v>
      </c>
      <c r="AK228" s="6" t="s">
        <v>2000</v>
      </c>
      <c r="AL228" s="6" t="s">
        <v>2000</v>
      </c>
      <c r="AM228" s="6" t="s">
        <v>2000</v>
      </c>
      <c r="AN228" s="6" t="s">
        <v>2103</v>
      </c>
      <c r="AO228" s="6" t="s">
        <v>2079</v>
      </c>
      <c r="AP228" s="6" t="s">
        <v>2000</v>
      </c>
      <c r="AQ228" s="6">
        <v>161.47890599999999</v>
      </c>
      <c r="AR228" s="6" t="s">
        <v>102</v>
      </c>
      <c r="AS228" s="6" t="s">
        <v>2118</v>
      </c>
      <c r="AT228" s="6">
        <v>7.1999999999999995E-2</v>
      </c>
      <c r="AU228" s="6">
        <v>0.34799999999999998</v>
      </c>
      <c r="AV228" s="6" t="s">
        <v>2119</v>
      </c>
      <c r="AW228" s="6" t="s">
        <v>2000</v>
      </c>
      <c r="AX228" s="6" t="s">
        <v>2120</v>
      </c>
      <c r="AY228" s="6" t="s">
        <v>2121</v>
      </c>
      <c r="AZ228" s="6" t="s">
        <v>2122</v>
      </c>
      <c r="BA228" s="6" t="s">
        <v>2026</v>
      </c>
      <c r="BB228" s="6" t="s">
        <v>2123</v>
      </c>
    </row>
    <row r="229" spans="1:54" s="19" customFormat="1" x14ac:dyDescent="0.2">
      <c r="A229" s="6">
        <v>13762</v>
      </c>
      <c r="B229" s="6" t="s">
        <v>3114</v>
      </c>
      <c r="C229" s="6" t="s">
        <v>1421</v>
      </c>
      <c r="D229" s="20" t="s">
        <v>3115</v>
      </c>
      <c r="E229" s="6" t="s">
        <v>144</v>
      </c>
      <c r="F229" s="6">
        <v>0</v>
      </c>
      <c r="G229" s="6" t="s">
        <v>2000</v>
      </c>
      <c r="H229" s="6" t="s">
        <v>2001</v>
      </c>
      <c r="I229" s="6" t="s">
        <v>2000</v>
      </c>
      <c r="J229" s="6" t="s">
        <v>2000</v>
      </c>
      <c r="K229" s="6" t="s">
        <v>2018</v>
      </c>
      <c r="L229" s="6" t="s">
        <v>2003</v>
      </c>
      <c r="M229" s="6">
        <v>428</v>
      </c>
      <c r="N229" s="6">
        <v>58</v>
      </c>
      <c r="O229" s="6" t="s">
        <v>1422</v>
      </c>
      <c r="P229" s="6" t="s">
        <v>2000</v>
      </c>
      <c r="Q229" s="5" t="s">
        <v>3116</v>
      </c>
      <c r="R229" s="5" t="s">
        <v>2553</v>
      </c>
      <c r="S229" s="6" t="s">
        <v>3117</v>
      </c>
      <c r="T229" s="6" t="s">
        <v>1</v>
      </c>
      <c r="U229" s="21">
        <v>-31.58</v>
      </c>
      <c r="V229" s="21">
        <v>-65.03</v>
      </c>
      <c r="W229" s="6">
        <v>0</v>
      </c>
      <c r="X229" s="6" t="s">
        <v>2006</v>
      </c>
      <c r="Y229" s="6" t="s">
        <v>2022</v>
      </c>
      <c r="Z229" s="6" t="s">
        <v>28</v>
      </c>
      <c r="AA229" s="6">
        <v>1</v>
      </c>
      <c r="AB229" s="6">
        <v>1.2536738279999999</v>
      </c>
      <c r="AC229" s="6">
        <v>5.5832845999999998E-2</v>
      </c>
      <c r="AD229" s="6">
        <v>1140365</v>
      </c>
      <c r="AE229" s="6">
        <v>1084600</v>
      </c>
      <c r="AF229" s="6">
        <v>1038626</v>
      </c>
      <c r="AG229" s="6">
        <v>684027</v>
      </c>
      <c r="AH229" s="6">
        <v>365635</v>
      </c>
      <c r="AI229" s="6">
        <v>75.900000000000006</v>
      </c>
      <c r="AJ229" s="6" t="s">
        <v>25</v>
      </c>
      <c r="AK229" s="6" t="s">
        <v>2023</v>
      </c>
      <c r="AL229" s="6">
        <v>49.885897999999997</v>
      </c>
      <c r="AM229" s="6">
        <v>0</v>
      </c>
      <c r="AN229" s="6" t="s">
        <v>3118</v>
      </c>
      <c r="AO229" s="6" t="s">
        <v>3119</v>
      </c>
      <c r="AP229" s="6" t="s">
        <v>2000</v>
      </c>
      <c r="AQ229" s="6">
        <v>197</v>
      </c>
      <c r="AR229" s="6" t="s">
        <v>59</v>
      </c>
      <c r="AS229" s="6" t="s">
        <v>2334</v>
      </c>
      <c r="AT229" s="6">
        <v>2.1999999999999999E-2</v>
      </c>
      <c r="AU229" s="6">
        <v>0.40391041999999999</v>
      </c>
      <c r="AV229" s="6" t="s">
        <v>2174</v>
      </c>
      <c r="AW229" s="6" t="s">
        <v>2174</v>
      </c>
      <c r="AX229" s="6" t="s">
        <v>2025</v>
      </c>
      <c r="AY229" s="6" t="s">
        <v>1420</v>
      </c>
      <c r="AZ229" s="6">
        <v>2.5999999999999999E-2</v>
      </c>
      <c r="BA229" s="6" t="s">
        <v>2026</v>
      </c>
      <c r="BB229" s="6" t="s">
        <v>2726</v>
      </c>
    </row>
    <row r="230" spans="1:54" s="19" customFormat="1" x14ac:dyDescent="0.2">
      <c r="A230" s="6">
        <v>13767</v>
      </c>
      <c r="B230" s="6" t="s">
        <v>2915</v>
      </c>
      <c r="C230" s="6" t="s">
        <v>1631</v>
      </c>
      <c r="D230" s="20" t="s">
        <v>2916</v>
      </c>
      <c r="E230" s="6" t="s">
        <v>100</v>
      </c>
      <c r="F230" s="6">
        <v>0</v>
      </c>
      <c r="G230" s="6" t="s">
        <v>2000</v>
      </c>
      <c r="H230" s="6" t="s">
        <v>2001</v>
      </c>
      <c r="I230" s="6" t="s">
        <v>2000</v>
      </c>
      <c r="J230" s="6" t="s">
        <v>2000</v>
      </c>
      <c r="K230" s="6" t="s">
        <v>2018</v>
      </c>
      <c r="L230" s="6" t="s">
        <v>2003</v>
      </c>
      <c r="M230" s="6">
        <v>640</v>
      </c>
      <c r="N230" s="6">
        <v>101</v>
      </c>
      <c r="O230" s="6" t="s">
        <v>2917</v>
      </c>
      <c r="P230" s="6" t="s">
        <v>2000</v>
      </c>
      <c r="Q230" s="5" t="s">
        <v>2918</v>
      </c>
      <c r="R230" s="5" t="s">
        <v>2553</v>
      </c>
      <c r="S230" s="6" t="s">
        <v>2919</v>
      </c>
      <c r="T230" s="6" t="s">
        <v>1</v>
      </c>
      <c r="U230" s="21">
        <v>-30.98</v>
      </c>
      <c r="V230" s="21">
        <v>-65.41</v>
      </c>
      <c r="W230" s="6">
        <v>0</v>
      </c>
      <c r="X230" s="6" t="s">
        <v>2006</v>
      </c>
      <c r="Y230" s="6" t="s">
        <v>2022</v>
      </c>
      <c r="Z230" s="6" t="s">
        <v>28</v>
      </c>
      <c r="AA230" s="6">
        <v>1</v>
      </c>
      <c r="AB230" s="6">
        <v>3.5329421299999999</v>
      </c>
      <c r="AC230" s="6">
        <v>0.11009991399999999</v>
      </c>
      <c r="AD230" s="6">
        <v>1484817</v>
      </c>
      <c r="AE230" s="6">
        <v>1399225</v>
      </c>
      <c r="AF230" s="6">
        <v>1308988</v>
      </c>
      <c r="AG230" s="6">
        <v>845357</v>
      </c>
      <c r="AH230" s="6">
        <v>451518</v>
      </c>
      <c r="AI230" s="6">
        <v>70.400000000000006</v>
      </c>
      <c r="AJ230" s="6" t="s">
        <v>25</v>
      </c>
      <c r="AK230" s="6" t="s">
        <v>2023</v>
      </c>
      <c r="AL230" s="6">
        <v>30.033199</v>
      </c>
      <c r="AM230" s="6">
        <v>0</v>
      </c>
      <c r="AN230" s="6" t="s">
        <v>2070</v>
      </c>
      <c r="AO230" s="6" t="s">
        <v>2053</v>
      </c>
      <c r="AP230" s="6" t="s">
        <v>2000</v>
      </c>
      <c r="AQ230" s="6">
        <v>353.1</v>
      </c>
      <c r="AR230" s="6" t="s">
        <v>102</v>
      </c>
      <c r="AS230" s="6" t="s">
        <v>466</v>
      </c>
      <c r="AT230" s="6">
        <v>6.2E-2</v>
      </c>
      <c r="AU230" s="6">
        <v>0.41718263</v>
      </c>
      <c r="AV230" s="6" t="s">
        <v>2311</v>
      </c>
      <c r="AW230" s="6" t="s">
        <v>2145</v>
      </c>
      <c r="AX230" s="6" t="s">
        <v>2025</v>
      </c>
      <c r="AY230" s="6" t="s">
        <v>1630</v>
      </c>
      <c r="AZ230" s="6">
        <v>0.38800000000000001</v>
      </c>
      <c r="BA230" s="6" t="s">
        <v>2026</v>
      </c>
      <c r="BB230" s="6" t="s">
        <v>2000</v>
      </c>
    </row>
    <row r="231" spans="1:54" s="19" customFormat="1" x14ac:dyDescent="0.2">
      <c r="A231" s="6">
        <v>11310</v>
      </c>
      <c r="B231" s="6" t="s">
        <v>2708</v>
      </c>
      <c r="C231" s="6" t="s">
        <v>997</v>
      </c>
      <c r="D231" s="20" t="s">
        <v>2709</v>
      </c>
      <c r="E231" s="6" t="s">
        <v>373</v>
      </c>
      <c r="F231" s="6">
        <v>0</v>
      </c>
      <c r="G231" s="6" t="s">
        <v>2000</v>
      </c>
      <c r="H231" s="6" t="s">
        <v>2001</v>
      </c>
      <c r="I231" s="6" t="s">
        <v>2000</v>
      </c>
      <c r="J231" s="6" t="s">
        <v>2000</v>
      </c>
      <c r="K231" s="6" t="s">
        <v>2018</v>
      </c>
      <c r="L231" s="6" t="s">
        <v>2710</v>
      </c>
      <c r="M231" s="6">
        <v>825</v>
      </c>
      <c r="N231" s="6">
        <v>72</v>
      </c>
      <c r="O231" s="6" t="s">
        <v>998</v>
      </c>
      <c r="P231" s="6" t="s">
        <v>2000</v>
      </c>
      <c r="Q231" s="5" t="s">
        <v>2711</v>
      </c>
      <c r="R231" s="5" t="s">
        <v>2553</v>
      </c>
      <c r="S231" s="6" t="s">
        <v>2712</v>
      </c>
      <c r="T231" s="6" t="s">
        <v>1</v>
      </c>
      <c r="U231" s="21">
        <v>-31.94</v>
      </c>
      <c r="V231" s="21">
        <v>-65.069999999999993</v>
      </c>
      <c r="W231" s="6">
        <v>0</v>
      </c>
      <c r="X231" s="6" t="s">
        <v>2006</v>
      </c>
      <c r="Y231" s="6" t="s">
        <v>2022</v>
      </c>
      <c r="Z231" s="6" t="s">
        <v>28</v>
      </c>
      <c r="AA231" s="6">
        <v>1</v>
      </c>
      <c r="AB231" s="6">
        <v>1.2624124510000001</v>
      </c>
      <c r="AC231" s="6">
        <v>6.8124749999999998E-2</v>
      </c>
      <c r="AD231" s="6">
        <v>1117654</v>
      </c>
      <c r="AE231" s="6">
        <v>1065514</v>
      </c>
      <c r="AF231" s="6">
        <v>1001180</v>
      </c>
      <c r="AG231" s="6">
        <v>653358</v>
      </c>
      <c r="AH231" s="6">
        <v>354406</v>
      </c>
      <c r="AI231" s="6">
        <v>61.6</v>
      </c>
      <c r="AJ231" s="6" t="s">
        <v>25</v>
      </c>
      <c r="AK231" s="6" t="s">
        <v>2023</v>
      </c>
      <c r="AL231" s="6">
        <v>76.197694999999996</v>
      </c>
      <c r="AM231" s="6">
        <v>39.784098999999998</v>
      </c>
      <c r="AN231" s="6" t="s">
        <v>2052</v>
      </c>
      <c r="AO231" s="6" t="s">
        <v>2053</v>
      </c>
      <c r="AP231" s="6" t="s">
        <v>2000</v>
      </c>
      <c r="AQ231" s="6">
        <v>210.5</v>
      </c>
      <c r="AR231" s="6" t="s">
        <v>66</v>
      </c>
      <c r="AS231" s="6" t="s">
        <v>337</v>
      </c>
      <c r="AT231" s="6">
        <v>6.4000000000000001E-2</v>
      </c>
      <c r="AU231" s="6">
        <v>0.39300000000000002</v>
      </c>
      <c r="AV231" s="6" t="s">
        <v>2256</v>
      </c>
      <c r="AW231" s="6" t="s">
        <v>2174</v>
      </c>
      <c r="AX231" s="6" t="s">
        <v>2025</v>
      </c>
      <c r="AY231" s="6" t="s">
        <v>996</v>
      </c>
      <c r="AZ231" s="6">
        <v>0.442</v>
      </c>
      <c r="BA231" s="6" t="s">
        <v>2026</v>
      </c>
      <c r="BB231" s="6" t="s">
        <v>2000</v>
      </c>
    </row>
    <row r="232" spans="1:54" s="19" customFormat="1" x14ac:dyDescent="0.2">
      <c r="A232" s="6">
        <v>24872</v>
      </c>
      <c r="B232" s="6" t="s">
        <v>2769</v>
      </c>
      <c r="C232" s="6" t="s">
        <v>992</v>
      </c>
      <c r="D232" s="20" t="s">
        <v>2770</v>
      </c>
      <c r="E232" s="6" t="s">
        <v>144</v>
      </c>
      <c r="F232" s="6">
        <v>0</v>
      </c>
      <c r="G232" s="6" t="s">
        <v>2000</v>
      </c>
      <c r="H232" s="6" t="s">
        <v>2001</v>
      </c>
      <c r="I232" s="6" t="s">
        <v>2000</v>
      </c>
      <c r="J232" s="6" t="s">
        <v>2000</v>
      </c>
      <c r="K232" s="6" t="s">
        <v>2018</v>
      </c>
      <c r="L232" s="6" t="s">
        <v>2003</v>
      </c>
      <c r="M232" s="6">
        <v>778</v>
      </c>
      <c r="N232" s="6">
        <v>38</v>
      </c>
      <c r="O232" s="6" t="s">
        <v>994</v>
      </c>
      <c r="P232" s="6" t="s">
        <v>2000</v>
      </c>
      <c r="Q232" s="5" t="s">
        <v>2711</v>
      </c>
      <c r="R232" s="5" t="s">
        <v>2553</v>
      </c>
      <c r="S232" s="6" t="s">
        <v>2712</v>
      </c>
      <c r="T232" s="6" t="s">
        <v>1</v>
      </c>
      <c r="U232" s="21">
        <v>-31.94</v>
      </c>
      <c r="V232" s="21">
        <v>-65.069999999999993</v>
      </c>
      <c r="W232" s="6">
        <v>0</v>
      </c>
      <c r="X232" s="6" t="s">
        <v>2006</v>
      </c>
      <c r="Y232" s="6" t="s">
        <v>2022</v>
      </c>
      <c r="Z232" s="6" t="s">
        <v>28</v>
      </c>
      <c r="AA232" s="6">
        <v>2</v>
      </c>
      <c r="AB232" s="6">
        <v>3.052429998</v>
      </c>
      <c r="AC232" s="6">
        <v>0.20715631100000001</v>
      </c>
      <c r="AD232" s="6">
        <v>1636485</v>
      </c>
      <c r="AE232" s="6">
        <v>1541071</v>
      </c>
      <c r="AF232" s="6">
        <v>1405502</v>
      </c>
      <c r="AG232" s="6">
        <v>903039</v>
      </c>
      <c r="AH232" s="6">
        <v>482811</v>
      </c>
      <c r="AI232" s="6" t="s">
        <v>2000</v>
      </c>
      <c r="AJ232" s="6" t="s">
        <v>25</v>
      </c>
      <c r="AK232" s="6" t="s">
        <v>2023</v>
      </c>
      <c r="AL232" s="6">
        <v>29.096212999999999</v>
      </c>
      <c r="AM232" s="6">
        <v>0</v>
      </c>
      <c r="AN232" s="6" t="s">
        <v>2070</v>
      </c>
      <c r="AO232" s="6" t="s">
        <v>2053</v>
      </c>
      <c r="AP232" s="6" t="s">
        <v>2000</v>
      </c>
      <c r="AQ232" s="6">
        <v>435.07960600000001</v>
      </c>
      <c r="AR232" s="6" t="s">
        <v>59</v>
      </c>
      <c r="AS232" s="6" t="s">
        <v>62</v>
      </c>
      <c r="AT232" s="6">
        <v>4.9000000000000002E-2</v>
      </c>
      <c r="AU232" s="6">
        <v>0.39682979000000002</v>
      </c>
      <c r="AV232" s="6" t="s">
        <v>2209</v>
      </c>
      <c r="AW232" s="6" t="s">
        <v>2209</v>
      </c>
      <c r="AX232" s="6" t="s">
        <v>2129</v>
      </c>
      <c r="AY232" s="6" t="s">
        <v>2771</v>
      </c>
      <c r="AZ232" s="6" t="s">
        <v>2772</v>
      </c>
      <c r="BA232" s="6" t="s">
        <v>2026</v>
      </c>
      <c r="BB232" s="6" t="s">
        <v>2000</v>
      </c>
    </row>
    <row r="233" spans="1:54" s="19" customFormat="1" x14ac:dyDescent="0.2">
      <c r="A233" s="6">
        <v>23881</v>
      </c>
      <c r="B233" s="6" t="s">
        <v>2717</v>
      </c>
      <c r="C233" s="6" t="s">
        <v>1207</v>
      </c>
      <c r="D233" s="20" t="s">
        <v>2718</v>
      </c>
      <c r="E233" s="6" t="s">
        <v>144</v>
      </c>
      <c r="F233" s="6">
        <v>0</v>
      </c>
      <c r="G233" s="6" t="s">
        <v>2000</v>
      </c>
      <c r="H233" s="6" t="s">
        <v>2001</v>
      </c>
      <c r="I233" s="6" t="s">
        <v>2000</v>
      </c>
      <c r="J233" s="6" t="s">
        <v>2000</v>
      </c>
      <c r="K233" s="6" t="s">
        <v>2018</v>
      </c>
      <c r="L233" s="6" t="s">
        <v>2003</v>
      </c>
      <c r="M233" s="6">
        <v>811</v>
      </c>
      <c r="N233" s="6">
        <v>51</v>
      </c>
      <c r="O233" s="6" t="s">
        <v>1210</v>
      </c>
      <c r="P233" s="6" t="s">
        <v>2000</v>
      </c>
      <c r="Q233" s="5" t="s">
        <v>2719</v>
      </c>
      <c r="R233" s="5" t="s">
        <v>2553</v>
      </c>
      <c r="S233" s="6" t="s">
        <v>2720</v>
      </c>
      <c r="T233" s="6" t="s">
        <v>1</v>
      </c>
      <c r="U233" s="21">
        <v>-32.22</v>
      </c>
      <c r="V233" s="21">
        <v>-65.040000000000006</v>
      </c>
      <c r="W233" s="6">
        <v>0</v>
      </c>
      <c r="X233" s="6" t="s">
        <v>2006</v>
      </c>
      <c r="Y233" s="6" t="s">
        <v>2033</v>
      </c>
      <c r="Z233" s="6" t="s">
        <v>1915</v>
      </c>
      <c r="AA233" s="6">
        <v>1</v>
      </c>
      <c r="AB233" s="6">
        <v>0.62633110800000003</v>
      </c>
      <c r="AC233" s="6">
        <v>4.2361396000000003E-2</v>
      </c>
      <c r="AD233" s="6">
        <v>873827</v>
      </c>
      <c r="AE233" s="6">
        <v>827177</v>
      </c>
      <c r="AF233" s="6">
        <v>774439</v>
      </c>
      <c r="AG233" s="6">
        <v>504751</v>
      </c>
      <c r="AH233" s="6">
        <v>267729</v>
      </c>
      <c r="AI233" s="6">
        <v>55.3</v>
      </c>
      <c r="AJ233" s="6" t="s">
        <v>25</v>
      </c>
      <c r="AK233" s="6" t="s">
        <v>2023</v>
      </c>
      <c r="AL233" s="6">
        <v>112.471014</v>
      </c>
      <c r="AM233" s="6">
        <v>0</v>
      </c>
      <c r="AN233" s="6" t="s">
        <v>2052</v>
      </c>
      <c r="AO233" s="6" t="s">
        <v>2053</v>
      </c>
      <c r="AP233" s="6" t="s">
        <v>2000</v>
      </c>
      <c r="AQ233" s="6">
        <v>46.94</v>
      </c>
      <c r="AR233" s="6" t="s">
        <v>12</v>
      </c>
      <c r="AS233" s="6" t="s">
        <v>2721</v>
      </c>
      <c r="AT233" s="6">
        <v>8.5999999999999993E-2</v>
      </c>
      <c r="AU233" s="6">
        <v>0.34100000000000003</v>
      </c>
      <c r="AV233" s="6" t="s">
        <v>2722</v>
      </c>
      <c r="AW233" s="6" t="s">
        <v>2055</v>
      </c>
      <c r="AX233" s="6" t="s">
        <v>2025</v>
      </c>
      <c r="AY233" s="6" t="s">
        <v>1212</v>
      </c>
      <c r="AZ233" s="6">
        <v>3.6999999999999998E-2</v>
      </c>
      <c r="BA233" s="6" t="s">
        <v>2026</v>
      </c>
      <c r="BB233" s="6" t="s">
        <v>2000</v>
      </c>
    </row>
    <row r="234" spans="1:54" s="19" customFormat="1" x14ac:dyDescent="0.2">
      <c r="A234" s="6">
        <v>24649</v>
      </c>
      <c r="B234" s="6" t="s">
        <v>2691</v>
      </c>
      <c r="C234" s="6" t="s">
        <v>740</v>
      </c>
      <c r="D234" s="20" t="s">
        <v>2692</v>
      </c>
      <c r="E234" s="6" t="s">
        <v>373</v>
      </c>
      <c r="F234" s="6">
        <v>0</v>
      </c>
      <c r="G234" s="6" t="s">
        <v>2000</v>
      </c>
      <c r="H234" s="6" t="s">
        <v>2001</v>
      </c>
      <c r="I234" s="6" t="s">
        <v>2000</v>
      </c>
      <c r="J234" s="6" t="s">
        <v>2000</v>
      </c>
      <c r="K234" s="6" t="s">
        <v>2018</v>
      </c>
      <c r="L234" s="6" t="s">
        <v>2003</v>
      </c>
      <c r="M234" s="6">
        <v>826</v>
      </c>
      <c r="N234" s="6">
        <v>78</v>
      </c>
      <c r="O234" s="6" t="s">
        <v>1274</v>
      </c>
      <c r="P234" s="6" t="s">
        <v>2000</v>
      </c>
      <c r="Q234" s="5" t="s">
        <v>2693</v>
      </c>
      <c r="R234" s="5" t="s">
        <v>2553</v>
      </c>
      <c r="S234" s="6" t="s">
        <v>2694</v>
      </c>
      <c r="T234" s="6" t="s">
        <v>1</v>
      </c>
      <c r="U234" s="21">
        <v>-32.229999999999997</v>
      </c>
      <c r="V234" s="21">
        <v>-65.010000000000005</v>
      </c>
      <c r="W234" s="6">
        <v>0</v>
      </c>
      <c r="X234" s="6" t="s">
        <v>2006</v>
      </c>
      <c r="Y234" s="6" t="s">
        <v>2022</v>
      </c>
      <c r="Z234" s="6" t="s">
        <v>28</v>
      </c>
      <c r="AA234" s="6">
        <v>2</v>
      </c>
      <c r="AB234" s="6">
        <v>1.88447115</v>
      </c>
      <c r="AC234" s="6">
        <v>0.14840935</v>
      </c>
      <c r="AD234" s="6">
        <v>1397185</v>
      </c>
      <c r="AE234" s="6">
        <v>1322992</v>
      </c>
      <c r="AF234" s="6">
        <v>1231351</v>
      </c>
      <c r="AG234" s="6">
        <v>802652</v>
      </c>
      <c r="AH234" s="6">
        <v>434961</v>
      </c>
      <c r="AI234" s="6" t="s">
        <v>2000</v>
      </c>
      <c r="AJ234" s="6" t="s">
        <v>25</v>
      </c>
      <c r="AK234" s="6" t="s">
        <v>2023</v>
      </c>
      <c r="AL234" s="6">
        <v>65.267904000000001</v>
      </c>
      <c r="AM234" s="6">
        <v>20.188497999999999</v>
      </c>
      <c r="AN234" s="6" t="s">
        <v>2103</v>
      </c>
      <c r="AO234" s="6" t="s">
        <v>2079</v>
      </c>
      <c r="AP234" s="6" t="s">
        <v>2000</v>
      </c>
      <c r="AQ234" s="6">
        <v>195.254572</v>
      </c>
      <c r="AR234" s="6" t="s">
        <v>102</v>
      </c>
      <c r="AS234" s="6" t="s">
        <v>2688</v>
      </c>
      <c r="AT234" s="6">
        <v>6.25E-2</v>
      </c>
      <c r="AU234" s="6">
        <v>0.39153536</v>
      </c>
      <c r="AV234" s="6" t="s">
        <v>2695</v>
      </c>
      <c r="AW234" s="6" t="s">
        <v>2145</v>
      </c>
      <c r="AX234" s="6" t="s">
        <v>2129</v>
      </c>
      <c r="AY234" s="6" t="s">
        <v>2696</v>
      </c>
      <c r="AZ234" s="6" t="s">
        <v>2697</v>
      </c>
      <c r="BA234" s="6" t="s">
        <v>2026</v>
      </c>
      <c r="BB234" s="6" t="s">
        <v>2000</v>
      </c>
    </row>
    <row r="235" spans="1:54" s="19" customFormat="1" x14ac:dyDescent="0.2">
      <c r="A235" s="6">
        <v>11311</v>
      </c>
      <c r="B235" s="6" t="s">
        <v>2713</v>
      </c>
      <c r="C235" s="6" t="s">
        <v>1277</v>
      </c>
      <c r="D235" s="20" t="s">
        <v>2714</v>
      </c>
      <c r="E235" s="6" t="s">
        <v>373</v>
      </c>
      <c r="F235" s="6">
        <v>0</v>
      </c>
      <c r="G235" s="6" t="s">
        <v>2000</v>
      </c>
      <c r="H235" s="6" t="s">
        <v>2001</v>
      </c>
      <c r="I235" s="6" t="s">
        <v>2000</v>
      </c>
      <c r="J235" s="6" t="s">
        <v>2000</v>
      </c>
      <c r="K235" s="6" t="s">
        <v>2018</v>
      </c>
      <c r="L235" s="6" t="s">
        <v>2715</v>
      </c>
      <c r="M235" s="6">
        <v>825</v>
      </c>
      <c r="N235" s="6" t="s">
        <v>2000</v>
      </c>
      <c r="O235" s="6" t="s">
        <v>2716</v>
      </c>
      <c r="P235" s="6" t="s">
        <v>2000</v>
      </c>
      <c r="Q235" s="5" t="s">
        <v>2693</v>
      </c>
      <c r="R235" s="5" t="s">
        <v>2553</v>
      </c>
      <c r="S235" s="6" t="s">
        <v>2694</v>
      </c>
      <c r="T235" s="6" t="s">
        <v>1</v>
      </c>
      <c r="U235" s="21">
        <v>-32.229999999999997</v>
      </c>
      <c r="V235" s="21">
        <v>-65.010000000000005</v>
      </c>
      <c r="W235" s="6">
        <v>0</v>
      </c>
      <c r="X235" s="6" t="s">
        <v>2006</v>
      </c>
      <c r="Y235" s="6" t="s">
        <v>2022</v>
      </c>
      <c r="Z235" s="6" t="s">
        <v>28</v>
      </c>
      <c r="AA235" s="6">
        <v>1</v>
      </c>
      <c r="AB235" s="6">
        <v>3.0737703000000002E-2</v>
      </c>
      <c r="AC235" s="6">
        <v>1.8209490000000001E-3</v>
      </c>
      <c r="AD235" s="6">
        <v>51896</v>
      </c>
      <c r="AE235" s="6">
        <v>50374</v>
      </c>
      <c r="AF235" s="6">
        <v>48761</v>
      </c>
      <c r="AG235" s="6">
        <v>33474</v>
      </c>
      <c r="AH235" s="6">
        <v>18314</v>
      </c>
      <c r="AI235" s="6">
        <v>52</v>
      </c>
      <c r="AJ235" s="6" t="s">
        <v>13</v>
      </c>
      <c r="AK235" s="6" t="s">
        <v>2023</v>
      </c>
      <c r="AL235" s="6" t="s">
        <v>2024</v>
      </c>
      <c r="AM235" s="6" t="s">
        <v>2024</v>
      </c>
      <c r="AN235" s="6" t="s">
        <v>2010</v>
      </c>
      <c r="AO235" s="6" t="s">
        <v>2010</v>
      </c>
      <c r="AP235" s="6" t="s">
        <v>2000</v>
      </c>
      <c r="AQ235" s="6">
        <v>19.57</v>
      </c>
      <c r="AR235" s="6" t="s">
        <v>890</v>
      </c>
      <c r="AS235" s="6" t="s">
        <v>1279</v>
      </c>
      <c r="AT235" s="6">
        <v>0.09</v>
      </c>
      <c r="AU235" s="6">
        <v>6.0000000000000001E-3</v>
      </c>
      <c r="AV235" s="6" t="s">
        <v>2010</v>
      </c>
      <c r="AW235" s="6" t="s">
        <v>2010</v>
      </c>
      <c r="AX235" s="6" t="s">
        <v>2025</v>
      </c>
      <c r="AY235" s="6" t="s">
        <v>1276</v>
      </c>
      <c r="AZ235" s="6">
        <v>8.4999999999999995E-4</v>
      </c>
      <c r="BA235" s="6" t="s">
        <v>2026</v>
      </c>
      <c r="BB235" s="6" t="s">
        <v>2000</v>
      </c>
    </row>
    <row r="236" spans="1:54" s="19" customFormat="1" x14ac:dyDescent="0.2">
      <c r="A236" s="6">
        <v>23884</v>
      </c>
      <c r="B236" s="6" t="s">
        <v>2550</v>
      </c>
      <c r="C236" s="6" t="s">
        <v>1431</v>
      </c>
      <c r="D236" s="20" t="s">
        <v>2551</v>
      </c>
      <c r="E236" s="6" t="s">
        <v>345</v>
      </c>
      <c r="F236" s="6">
        <v>0</v>
      </c>
      <c r="G236" s="6" t="s">
        <v>2000</v>
      </c>
      <c r="H236" s="6" t="s">
        <v>2001</v>
      </c>
      <c r="I236" s="6" t="s">
        <v>2000</v>
      </c>
      <c r="J236" s="6" t="s">
        <v>2000</v>
      </c>
      <c r="K236" s="6" t="s">
        <v>2018</v>
      </c>
      <c r="L236" s="6" t="s">
        <v>2003</v>
      </c>
      <c r="M236" s="6">
        <v>1050</v>
      </c>
      <c r="N236" s="6">
        <v>59</v>
      </c>
      <c r="O236" s="6" t="s">
        <v>1433</v>
      </c>
      <c r="P236" s="6" t="s">
        <v>2000</v>
      </c>
      <c r="Q236" s="5" t="s">
        <v>2552</v>
      </c>
      <c r="R236" s="5" t="s">
        <v>2553</v>
      </c>
      <c r="S236" s="6" t="s">
        <v>2554</v>
      </c>
      <c r="T236" s="6" t="s">
        <v>1</v>
      </c>
      <c r="U236" s="21">
        <v>-31.67</v>
      </c>
      <c r="V236" s="21">
        <v>-65.099999999999994</v>
      </c>
      <c r="W236" s="6">
        <v>0</v>
      </c>
      <c r="X236" s="6" t="s">
        <v>2006</v>
      </c>
      <c r="Y236" s="6" t="s">
        <v>2033</v>
      </c>
      <c r="Z236" s="6" t="s">
        <v>1915</v>
      </c>
      <c r="AA236" s="6">
        <v>1</v>
      </c>
      <c r="AB236" s="6">
        <v>5.2959807550000004</v>
      </c>
      <c r="AC236" s="6">
        <v>0.179471726</v>
      </c>
      <c r="AD236" s="6">
        <v>2126409</v>
      </c>
      <c r="AE236" s="6">
        <v>1956454</v>
      </c>
      <c r="AF236" s="6">
        <v>1785175</v>
      </c>
      <c r="AG236" s="6">
        <v>1101661</v>
      </c>
      <c r="AH236" s="6">
        <v>568809</v>
      </c>
      <c r="AI236" s="6">
        <v>62.7</v>
      </c>
      <c r="AJ236" s="6" t="s">
        <v>25</v>
      </c>
      <c r="AK236" s="6" t="s">
        <v>2023</v>
      </c>
      <c r="AL236" s="6">
        <v>38.283698000000001</v>
      </c>
      <c r="AM236" s="6">
        <v>0</v>
      </c>
      <c r="AN236" s="6" t="s">
        <v>2070</v>
      </c>
      <c r="AO236" s="6" t="s">
        <v>2053</v>
      </c>
      <c r="AP236" s="6" t="s">
        <v>2000</v>
      </c>
      <c r="AQ236" s="6">
        <v>55.43</v>
      </c>
      <c r="AR236" s="6" t="s">
        <v>102</v>
      </c>
      <c r="AS236" s="6" t="s">
        <v>1612</v>
      </c>
      <c r="AT236" s="6">
        <v>5.6000000000000001E-2</v>
      </c>
      <c r="AU236" s="6">
        <v>0.37</v>
      </c>
      <c r="AV236" s="6" t="s">
        <v>2555</v>
      </c>
      <c r="AW236" s="6" t="s">
        <v>2556</v>
      </c>
      <c r="AX236" s="6" t="s">
        <v>2025</v>
      </c>
      <c r="AY236" s="6" t="s">
        <v>1430</v>
      </c>
      <c r="AZ236" s="6">
        <v>0.60699999999999998</v>
      </c>
      <c r="BA236" s="6" t="s">
        <v>2026</v>
      </c>
      <c r="BB236" s="6" t="s">
        <v>2000</v>
      </c>
    </row>
    <row r="237" spans="1:54" s="19" customFormat="1" x14ac:dyDescent="0.2">
      <c r="A237" s="6">
        <v>23740</v>
      </c>
      <c r="B237" s="6" t="s">
        <v>2786</v>
      </c>
      <c r="C237" s="6" t="s">
        <v>1435</v>
      </c>
      <c r="D237" s="20" t="s">
        <v>2787</v>
      </c>
      <c r="E237" s="6" t="s">
        <v>144</v>
      </c>
      <c r="F237" s="6">
        <v>0</v>
      </c>
      <c r="G237" s="6" t="s">
        <v>2000</v>
      </c>
      <c r="H237" s="6" t="s">
        <v>2001</v>
      </c>
      <c r="I237" s="6" t="s">
        <v>2000</v>
      </c>
      <c r="J237" s="6" t="s">
        <v>2000</v>
      </c>
      <c r="K237" s="6" t="s">
        <v>2018</v>
      </c>
      <c r="L237" s="6" t="s">
        <v>2135</v>
      </c>
      <c r="M237" s="6">
        <v>750</v>
      </c>
      <c r="N237" s="6" t="s">
        <v>2000</v>
      </c>
      <c r="O237" s="6" t="s">
        <v>57</v>
      </c>
      <c r="P237" s="6" t="s">
        <v>2000</v>
      </c>
      <c r="Q237" s="5" t="s">
        <v>2788</v>
      </c>
      <c r="R237" s="5" t="s">
        <v>2553</v>
      </c>
      <c r="S237" s="6" t="s">
        <v>2789</v>
      </c>
      <c r="T237" s="6" t="s">
        <v>1</v>
      </c>
      <c r="U237" s="21">
        <v>-31.96</v>
      </c>
      <c r="V237" s="21">
        <v>-65.010000000000005</v>
      </c>
      <c r="W237" s="6">
        <v>0</v>
      </c>
      <c r="X237" s="6" t="s">
        <v>2006</v>
      </c>
      <c r="Y237" s="6" t="s">
        <v>2033</v>
      </c>
      <c r="Z237" s="6" t="s">
        <v>1915</v>
      </c>
      <c r="AA237" s="6">
        <v>1</v>
      </c>
      <c r="AB237" s="6">
        <v>1.1333701999999999E-2</v>
      </c>
      <c r="AC237" s="6">
        <v>8.3303000000000001E-4</v>
      </c>
      <c r="AD237" s="6">
        <v>20485</v>
      </c>
      <c r="AE237" s="6">
        <v>19883</v>
      </c>
      <c r="AF237" s="6">
        <v>18744</v>
      </c>
      <c r="AG237" s="6">
        <v>12239</v>
      </c>
      <c r="AH237" s="6">
        <v>6688</v>
      </c>
      <c r="AI237" s="6">
        <v>46.9</v>
      </c>
      <c r="AJ237" s="6" t="s">
        <v>13</v>
      </c>
      <c r="AK237" s="6" t="s">
        <v>2023</v>
      </c>
      <c r="AL237" s="6" t="s">
        <v>2024</v>
      </c>
      <c r="AM237" s="6" t="s">
        <v>2024</v>
      </c>
      <c r="AN237" s="6" t="s">
        <v>2010</v>
      </c>
      <c r="AO237" s="6" t="s">
        <v>2010</v>
      </c>
      <c r="AP237" s="6" t="s">
        <v>2000</v>
      </c>
      <c r="AQ237" s="6">
        <v>0.38600000000000001</v>
      </c>
      <c r="AR237" s="6" t="s">
        <v>2326</v>
      </c>
      <c r="AS237" s="6" t="s">
        <v>2326</v>
      </c>
      <c r="AT237" s="6">
        <v>6.9000000000000006E-2</v>
      </c>
      <c r="AU237" s="6">
        <v>5.0000000000000001E-3</v>
      </c>
      <c r="AV237" s="6" t="s">
        <v>2010</v>
      </c>
      <c r="AW237" s="6" t="s">
        <v>2010</v>
      </c>
      <c r="AX237" s="6" t="s">
        <v>2025</v>
      </c>
      <c r="AY237" s="6" t="s">
        <v>1434</v>
      </c>
      <c r="AZ237" s="6">
        <v>2.3000000000000001E-4</v>
      </c>
      <c r="BA237" s="6" t="s">
        <v>2026</v>
      </c>
      <c r="BB237" s="6" t="s">
        <v>2000</v>
      </c>
    </row>
    <row r="238" spans="1:54" s="19" customFormat="1" x14ac:dyDescent="0.2">
      <c r="A238" s="6">
        <v>23882</v>
      </c>
      <c r="B238" s="6" t="s">
        <v>2790</v>
      </c>
      <c r="C238" s="6" t="s">
        <v>1239</v>
      </c>
      <c r="D238" s="20" t="s">
        <v>2791</v>
      </c>
      <c r="E238" s="6" t="s">
        <v>345</v>
      </c>
      <c r="F238" s="6">
        <v>0</v>
      </c>
      <c r="G238" s="6" t="s">
        <v>2000</v>
      </c>
      <c r="H238" s="6" t="s">
        <v>2001</v>
      </c>
      <c r="I238" s="6" t="s">
        <v>2000</v>
      </c>
      <c r="J238" s="6" t="s">
        <v>2000</v>
      </c>
      <c r="K238" s="6" t="s">
        <v>2018</v>
      </c>
      <c r="L238" s="6" t="s">
        <v>2135</v>
      </c>
      <c r="M238" s="6">
        <v>750</v>
      </c>
      <c r="N238" s="6" t="s">
        <v>2000</v>
      </c>
      <c r="O238" s="6" t="s">
        <v>57</v>
      </c>
      <c r="P238" s="6" t="s">
        <v>2000</v>
      </c>
      <c r="Q238" s="5" t="s">
        <v>2792</v>
      </c>
      <c r="R238" s="5" t="s">
        <v>2553</v>
      </c>
      <c r="S238" s="6" t="s">
        <v>2793</v>
      </c>
      <c r="T238" s="6" t="s">
        <v>1</v>
      </c>
      <c r="U238" s="21">
        <v>-31.96</v>
      </c>
      <c r="V238" s="21">
        <v>-65.06</v>
      </c>
      <c r="W238" s="6">
        <v>0</v>
      </c>
      <c r="X238" s="6" t="s">
        <v>2006</v>
      </c>
      <c r="Y238" s="6" t="s">
        <v>2033</v>
      </c>
      <c r="Z238" s="6" t="s">
        <v>1915</v>
      </c>
      <c r="AA238" s="6">
        <v>1</v>
      </c>
      <c r="AB238" s="6">
        <v>4.7013008000000002E-2</v>
      </c>
      <c r="AC238" s="6">
        <v>1.8983940000000001E-3</v>
      </c>
      <c r="AD238" s="6">
        <v>82641</v>
      </c>
      <c r="AE238" s="6">
        <v>78329</v>
      </c>
      <c r="AF238" s="6">
        <v>73340</v>
      </c>
      <c r="AG238" s="6">
        <v>48309</v>
      </c>
      <c r="AH238" s="6">
        <v>26388</v>
      </c>
      <c r="AI238" s="6">
        <v>60.4</v>
      </c>
      <c r="AJ238" s="6" t="s">
        <v>25</v>
      </c>
      <c r="AK238" s="6" t="s">
        <v>2023</v>
      </c>
      <c r="AL238" s="6" t="s">
        <v>2024</v>
      </c>
      <c r="AM238" s="6" t="s">
        <v>2024</v>
      </c>
      <c r="AN238" s="6" t="s">
        <v>2070</v>
      </c>
      <c r="AO238" s="6" t="s">
        <v>2053</v>
      </c>
      <c r="AP238" s="6" t="s">
        <v>2000</v>
      </c>
      <c r="AQ238" s="6">
        <v>6.875</v>
      </c>
      <c r="AR238" s="6" t="s">
        <v>102</v>
      </c>
      <c r="AS238" s="6" t="s">
        <v>2794</v>
      </c>
      <c r="AT238" s="6">
        <v>3.5000000000000003E-2</v>
      </c>
      <c r="AU238" s="6">
        <v>0.38200000000000001</v>
      </c>
      <c r="AV238" s="6" t="s">
        <v>2229</v>
      </c>
      <c r="AW238" s="6" t="s">
        <v>2181</v>
      </c>
      <c r="AX238" s="6" t="s">
        <v>2025</v>
      </c>
      <c r="AY238" s="6" t="s">
        <v>1238</v>
      </c>
      <c r="AZ238" s="6">
        <v>4.0999999999999999E-4</v>
      </c>
      <c r="BA238" s="6" t="s">
        <v>2026</v>
      </c>
      <c r="BB238" s="6" t="s">
        <v>2000</v>
      </c>
    </row>
    <row r="239" spans="1:54" s="19" customFormat="1" x14ac:dyDescent="0.2">
      <c r="A239" s="6">
        <v>13763</v>
      </c>
      <c r="B239" s="6" t="s">
        <v>2197</v>
      </c>
      <c r="C239" s="6" t="s">
        <v>1656</v>
      </c>
      <c r="D239" s="20" t="s">
        <v>2198</v>
      </c>
      <c r="E239" s="6" t="s">
        <v>144</v>
      </c>
      <c r="F239" s="6">
        <v>0</v>
      </c>
      <c r="G239" s="6" t="s">
        <v>2000</v>
      </c>
      <c r="H239" s="6" t="s">
        <v>2001</v>
      </c>
      <c r="I239" s="6" t="s">
        <v>2000</v>
      </c>
      <c r="J239" s="6" t="s">
        <v>2000</v>
      </c>
      <c r="K239" s="6" t="s">
        <v>2018</v>
      </c>
      <c r="L239" s="6" t="s">
        <v>2003</v>
      </c>
      <c r="M239" s="6">
        <v>2522</v>
      </c>
      <c r="N239" s="6">
        <v>106</v>
      </c>
      <c r="O239" s="6" t="s">
        <v>1657</v>
      </c>
      <c r="P239" s="6" t="s">
        <v>2000</v>
      </c>
      <c r="Q239" s="5" t="s">
        <v>2199</v>
      </c>
      <c r="R239" s="5" t="s">
        <v>2200</v>
      </c>
      <c r="S239" s="6" t="s">
        <v>2201</v>
      </c>
      <c r="T239" s="6" t="s">
        <v>1</v>
      </c>
      <c r="U239" s="21">
        <v>-31.75</v>
      </c>
      <c r="V239" s="21">
        <v>-65.010000000000005</v>
      </c>
      <c r="W239" s="6">
        <v>0</v>
      </c>
      <c r="X239" s="6" t="s">
        <v>2006</v>
      </c>
      <c r="Y239" s="6" t="s">
        <v>2022</v>
      </c>
      <c r="Z239" s="6" t="s">
        <v>28</v>
      </c>
      <c r="AA239" s="6">
        <v>1</v>
      </c>
      <c r="AB239" s="6">
        <v>0.78741030000000001</v>
      </c>
      <c r="AC239" s="6">
        <v>4.7315887000000001E-2</v>
      </c>
      <c r="AD239" s="6">
        <v>920198</v>
      </c>
      <c r="AE239" s="6">
        <v>878177</v>
      </c>
      <c r="AF239" s="6">
        <v>839465</v>
      </c>
      <c r="AG239" s="6">
        <v>559369</v>
      </c>
      <c r="AH239" s="6">
        <v>297462</v>
      </c>
      <c r="AI239" s="6">
        <v>74</v>
      </c>
      <c r="AJ239" s="6" t="s">
        <v>25</v>
      </c>
      <c r="AK239" s="6" t="s">
        <v>2023</v>
      </c>
      <c r="AL239" s="6">
        <v>67.155694999999994</v>
      </c>
      <c r="AM239" s="6">
        <v>0</v>
      </c>
      <c r="AN239" s="6" t="s">
        <v>2052</v>
      </c>
      <c r="AO239" s="6" t="s">
        <v>2053</v>
      </c>
      <c r="AP239" s="6" t="s">
        <v>2000</v>
      </c>
      <c r="AQ239" s="6">
        <v>115.4</v>
      </c>
      <c r="AR239" s="6" t="s">
        <v>12</v>
      </c>
      <c r="AS239" s="6" t="s">
        <v>337</v>
      </c>
      <c r="AT239" s="6">
        <v>5.0999999999999997E-2</v>
      </c>
      <c r="AU239" s="6">
        <v>0.41000445000000002</v>
      </c>
      <c r="AV239" s="6" t="s">
        <v>2202</v>
      </c>
      <c r="AW239" s="6" t="s">
        <v>2064</v>
      </c>
      <c r="AX239" s="6" t="s">
        <v>2025</v>
      </c>
      <c r="AY239" s="6" t="s">
        <v>1655</v>
      </c>
      <c r="AZ239" s="6">
        <v>2.4E-2</v>
      </c>
      <c r="BA239" s="6" t="s">
        <v>2026</v>
      </c>
      <c r="BB239" s="6" t="s">
        <v>2000</v>
      </c>
    </row>
    <row r="240" spans="1:54" s="19" customFormat="1" x14ac:dyDescent="0.2">
      <c r="A240" s="6">
        <v>35496</v>
      </c>
      <c r="B240" s="6" t="s">
        <v>2210</v>
      </c>
      <c r="C240" s="6" t="s">
        <v>42</v>
      </c>
      <c r="D240" s="20" t="s">
        <v>2211</v>
      </c>
      <c r="E240" s="6" t="s">
        <v>2</v>
      </c>
      <c r="F240" s="6">
        <v>0</v>
      </c>
      <c r="G240" s="6" t="s">
        <v>2000</v>
      </c>
      <c r="H240" s="6" t="s">
        <v>2001</v>
      </c>
      <c r="I240" s="6" t="s">
        <v>2000</v>
      </c>
      <c r="J240" s="6" t="s">
        <v>2000</v>
      </c>
      <c r="K240" s="6" t="s">
        <v>2018</v>
      </c>
      <c r="L240" s="6" t="s">
        <v>2135</v>
      </c>
      <c r="M240" s="6">
        <v>2500</v>
      </c>
      <c r="N240" s="6" t="s">
        <v>2000</v>
      </c>
      <c r="O240" s="6" t="s">
        <v>2212</v>
      </c>
      <c r="P240" s="6" t="s">
        <v>2000</v>
      </c>
      <c r="Q240" s="5" t="s">
        <v>2213</v>
      </c>
      <c r="R240" s="5" t="s">
        <v>2200</v>
      </c>
      <c r="S240" s="6" t="s">
        <v>2214</v>
      </c>
      <c r="T240" s="6" t="s">
        <v>1</v>
      </c>
      <c r="U240" s="21">
        <v>-30.85</v>
      </c>
      <c r="V240" s="21">
        <v>-64.989999999999995</v>
      </c>
      <c r="W240" s="6">
        <v>0</v>
      </c>
      <c r="X240" s="6" t="s">
        <v>2032</v>
      </c>
      <c r="Y240" s="6" t="s">
        <v>2033</v>
      </c>
      <c r="Z240" s="6" t="s">
        <v>1915</v>
      </c>
      <c r="AA240" s="6">
        <v>2</v>
      </c>
      <c r="AB240" s="6">
        <v>3.4388999999999998</v>
      </c>
      <c r="AC240" s="6">
        <v>5.3699999999999998E-2</v>
      </c>
      <c r="AD240" s="6">
        <v>1906200</v>
      </c>
      <c r="AE240" s="6">
        <v>1845982</v>
      </c>
      <c r="AF240" s="6">
        <v>1700634</v>
      </c>
      <c r="AG240" s="6">
        <v>1056565</v>
      </c>
      <c r="AH240" s="6">
        <v>552605</v>
      </c>
      <c r="AI240" s="6" t="s">
        <v>2000</v>
      </c>
      <c r="AJ240" s="6" t="s">
        <v>13</v>
      </c>
      <c r="AK240" s="6" t="s">
        <v>2023</v>
      </c>
      <c r="AL240" s="6" t="s">
        <v>2000</v>
      </c>
      <c r="AM240" s="6" t="s">
        <v>2000</v>
      </c>
      <c r="AN240" s="6" t="s">
        <v>2000</v>
      </c>
      <c r="AO240" s="6" t="s">
        <v>2000</v>
      </c>
      <c r="AP240" s="6" t="s">
        <v>2000</v>
      </c>
      <c r="AQ240" s="6">
        <v>136.417</v>
      </c>
      <c r="AR240" s="6" t="s">
        <v>12</v>
      </c>
      <c r="AS240" s="6" t="s">
        <v>2215</v>
      </c>
      <c r="AT240" s="6">
        <v>6.8000000000000005E-2</v>
      </c>
      <c r="AU240" s="6">
        <v>6.0000000000000001E-3</v>
      </c>
      <c r="AV240" s="6" t="s">
        <v>2010</v>
      </c>
      <c r="AW240" s="6" t="s">
        <v>2010</v>
      </c>
      <c r="AX240" s="6" t="s">
        <v>2025</v>
      </c>
      <c r="AY240" s="6" t="s">
        <v>2216</v>
      </c>
      <c r="AZ240" s="6" t="s">
        <v>2217</v>
      </c>
      <c r="BA240" s="6" t="s">
        <v>2026</v>
      </c>
      <c r="BB240" s="6" t="s">
        <v>2218</v>
      </c>
    </row>
    <row r="241" spans="1:54" s="19" customFormat="1" x14ac:dyDescent="0.2">
      <c r="A241" s="6">
        <v>23883</v>
      </c>
      <c r="B241" s="6" t="s">
        <v>2219</v>
      </c>
      <c r="C241" s="6" t="s">
        <v>1291</v>
      </c>
      <c r="D241" s="20" t="s">
        <v>2220</v>
      </c>
      <c r="E241" s="6" t="s">
        <v>144</v>
      </c>
      <c r="F241" s="6">
        <v>0</v>
      </c>
      <c r="G241" s="6" t="s">
        <v>2000</v>
      </c>
      <c r="H241" s="6" t="s">
        <v>2001</v>
      </c>
      <c r="I241" s="6" t="s">
        <v>2000</v>
      </c>
      <c r="J241" s="6" t="s">
        <v>2000</v>
      </c>
      <c r="K241" s="6" t="s">
        <v>2018</v>
      </c>
      <c r="L241" s="6" t="s">
        <v>2135</v>
      </c>
      <c r="M241" s="6">
        <v>2500</v>
      </c>
      <c r="N241" s="6" t="s">
        <v>2000</v>
      </c>
      <c r="O241" s="6" t="s">
        <v>2212</v>
      </c>
      <c r="P241" s="6" t="s">
        <v>2000</v>
      </c>
      <c r="Q241" s="5" t="s">
        <v>2221</v>
      </c>
      <c r="R241" s="5" t="s">
        <v>2200</v>
      </c>
      <c r="S241" s="6" t="s">
        <v>2222</v>
      </c>
      <c r="T241" s="6" t="s">
        <v>1</v>
      </c>
      <c r="U241" s="21">
        <v>-32.26</v>
      </c>
      <c r="V241" s="21">
        <v>-65.069999999999993</v>
      </c>
      <c r="W241" s="6">
        <v>0</v>
      </c>
      <c r="X241" s="6" t="s">
        <v>2006</v>
      </c>
      <c r="Y241" s="6" t="s">
        <v>2033</v>
      </c>
      <c r="Z241" s="6" t="s">
        <v>1915</v>
      </c>
      <c r="AA241" s="6">
        <v>1</v>
      </c>
      <c r="AB241" s="6">
        <v>9.9366525999999997E-2</v>
      </c>
      <c r="AC241" s="6">
        <v>4.2694009999999999E-3</v>
      </c>
      <c r="AD241" s="6">
        <v>173019</v>
      </c>
      <c r="AE241" s="6">
        <v>164858</v>
      </c>
      <c r="AF241" s="6">
        <v>156387</v>
      </c>
      <c r="AG241" s="6">
        <v>104807</v>
      </c>
      <c r="AH241" s="6">
        <v>56751</v>
      </c>
      <c r="AI241" s="6">
        <v>48.1</v>
      </c>
      <c r="AJ241" s="6" t="s">
        <v>25</v>
      </c>
      <c r="AK241" s="6" t="s">
        <v>2023</v>
      </c>
      <c r="AL241" s="6" t="s">
        <v>2024</v>
      </c>
      <c r="AM241" s="6" t="s">
        <v>2024</v>
      </c>
      <c r="AN241" s="6" t="s">
        <v>2052</v>
      </c>
      <c r="AO241" s="6" t="s">
        <v>2053</v>
      </c>
      <c r="AP241" s="6" t="s">
        <v>2000</v>
      </c>
      <c r="AQ241" s="6">
        <v>7.1440000000000001</v>
      </c>
      <c r="AR241" s="6" t="s">
        <v>66</v>
      </c>
      <c r="AS241" s="6" t="s">
        <v>2223</v>
      </c>
      <c r="AT241" s="6">
        <v>0.123</v>
      </c>
      <c r="AU241" s="6">
        <v>0.35099999999999998</v>
      </c>
      <c r="AV241" s="6" t="s">
        <v>2224</v>
      </c>
      <c r="AW241" s="6" t="s">
        <v>2181</v>
      </c>
      <c r="AX241" s="6" t="s">
        <v>2025</v>
      </c>
      <c r="AY241" s="6" t="s">
        <v>1294</v>
      </c>
      <c r="AZ241" s="6">
        <v>3.0999999999999999E-3</v>
      </c>
      <c r="BA241" s="6" t="s">
        <v>2026</v>
      </c>
      <c r="BB241" s="6" t="s">
        <v>2000</v>
      </c>
    </row>
    <row r="242" spans="1:54" s="19" customFormat="1" x14ac:dyDescent="0.2">
      <c r="A242" s="6">
        <v>14976</v>
      </c>
      <c r="B242" s="6" t="s">
        <v>2312</v>
      </c>
      <c r="C242" s="6" t="s">
        <v>1269</v>
      </c>
      <c r="D242" s="20" t="s">
        <v>2313</v>
      </c>
      <c r="E242" s="6" t="s">
        <v>100</v>
      </c>
      <c r="F242" s="6">
        <v>0</v>
      </c>
      <c r="G242" s="6" t="s">
        <v>2000</v>
      </c>
      <c r="H242" s="6" t="s">
        <v>2001</v>
      </c>
      <c r="I242" s="6" t="s">
        <v>2000</v>
      </c>
      <c r="J242" s="6" t="s">
        <v>2000</v>
      </c>
      <c r="K242" s="6" t="s">
        <v>2018</v>
      </c>
      <c r="L242" s="6" t="s">
        <v>2003</v>
      </c>
      <c r="M242" s="6">
        <v>1862</v>
      </c>
      <c r="N242" s="6">
        <v>34</v>
      </c>
      <c r="O242" s="6" t="s">
        <v>1270</v>
      </c>
      <c r="P242" s="6" t="s">
        <v>2000</v>
      </c>
      <c r="Q242" s="5" t="s">
        <v>2314</v>
      </c>
      <c r="R242" s="5" t="s">
        <v>2315</v>
      </c>
      <c r="S242" s="6" t="s">
        <v>2316</v>
      </c>
      <c r="T242" s="6" t="s">
        <v>1</v>
      </c>
      <c r="U242" s="21">
        <v>-33.06</v>
      </c>
      <c r="V242" s="21">
        <v>-66.98</v>
      </c>
      <c r="W242" s="6">
        <v>0</v>
      </c>
      <c r="X242" s="6" t="s">
        <v>2006</v>
      </c>
      <c r="Y242" s="6" t="s">
        <v>2022</v>
      </c>
      <c r="Z242" s="6" t="s">
        <v>28</v>
      </c>
      <c r="AA242" s="6">
        <v>1</v>
      </c>
      <c r="AB242" s="6">
        <v>0.891769704</v>
      </c>
      <c r="AC242" s="6">
        <v>4.0226695E-2</v>
      </c>
      <c r="AD242" s="6">
        <v>879474</v>
      </c>
      <c r="AE242" s="6">
        <v>837848</v>
      </c>
      <c r="AF242" s="6">
        <v>793828</v>
      </c>
      <c r="AG242" s="6">
        <v>531726</v>
      </c>
      <c r="AH242" s="6">
        <v>275523</v>
      </c>
      <c r="AI242" s="6">
        <v>55.2</v>
      </c>
      <c r="AJ242" s="6" t="s">
        <v>25</v>
      </c>
      <c r="AK242" s="6" t="s">
        <v>2023</v>
      </c>
      <c r="AL242" s="6">
        <v>41.828294</v>
      </c>
      <c r="AM242" s="6">
        <v>0</v>
      </c>
      <c r="AN242" s="6" t="s">
        <v>2034</v>
      </c>
      <c r="AO242" s="6" t="s">
        <v>2035</v>
      </c>
      <c r="AP242" s="6" t="s">
        <v>2000</v>
      </c>
      <c r="AQ242" s="6">
        <v>88.35</v>
      </c>
      <c r="AR242" s="6" t="s">
        <v>59</v>
      </c>
      <c r="AS242" s="6" t="s">
        <v>2317</v>
      </c>
      <c r="AT242" s="6">
        <v>0.129</v>
      </c>
      <c r="AU242" s="6">
        <v>0.42699999999999999</v>
      </c>
      <c r="AV242" s="6" t="s">
        <v>2318</v>
      </c>
      <c r="AW242" s="6" t="s">
        <v>2152</v>
      </c>
      <c r="AX242" s="6" t="s">
        <v>2083</v>
      </c>
      <c r="AY242" s="6" t="s">
        <v>1268</v>
      </c>
      <c r="AZ242" s="6">
        <v>0.33400000000000002</v>
      </c>
      <c r="BA242" s="6" t="s">
        <v>2026</v>
      </c>
      <c r="BB242" s="6" t="s">
        <v>2000</v>
      </c>
    </row>
    <row r="243" spans="1:54" x14ac:dyDescent="0.2">
      <c r="D243" s="7"/>
      <c r="U243" s="7"/>
      <c r="V243" s="7"/>
    </row>
    <row r="244" spans="1:54" x14ac:dyDescent="0.2">
      <c r="D244" s="7"/>
      <c r="U244" s="7"/>
      <c r="V244" s="7"/>
    </row>
    <row r="245" spans="1:54" x14ac:dyDescent="0.2">
      <c r="D245" s="7"/>
      <c r="U245" s="7"/>
      <c r="V245" s="7"/>
    </row>
    <row r="246" spans="1:54" x14ac:dyDescent="0.2">
      <c r="D246" s="7"/>
      <c r="U246" s="7"/>
      <c r="V246" s="7"/>
    </row>
    <row r="247" spans="1:54" x14ac:dyDescent="0.2">
      <c r="D247" s="7"/>
      <c r="U247" s="7"/>
      <c r="V247" s="7"/>
    </row>
    <row r="248" spans="1:54" x14ac:dyDescent="0.2">
      <c r="D248" s="7"/>
      <c r="U248" s="7"/>
      <c r="V248" s="7"/>
    </row>
    <row r="249" spans="1:54" x14ac:dyDescent="0.2">
      <c r="D249" s="7"/>
      <c r="U249" s="7"/>
      <c r="V249" s="7"/>
    </row>
    <row r="250" spans="1:54" x14ac:dyDescent="0.2">
      <c r="U250" s="7"/>
      <c r="V250" s="7"/>
    </row>
  </sheetData>
  <sortState xmlns:xlrd2="http://schemas.microsoft.com/office/spreadsheetml/2017/richdata2" ref="A5:BB244">
    <sortCondition ref="A5:A244" customList="14998,14999,14992,25644,23945,29260,29261,14994,14993,26064,24352,11332,11338,11334,24651,11331,11333,11330,39396,39397,37508,24650,35504,14989,15000,14988,14987,14981,11442,11443,25587,23944,14984,14985,14986,23943,11447,11305,44543,14982,11448,36949,36948,52557,24628,11117,11118,11115,11116,25586,34615,34617,23873,30728,23874,11113,11114,23875,37510,37512,21444,37531,21447,37533,37532,21445,37509,11444,14990,37534,11445,11446,11326,11327,14991,24012,24013,39299,24021,24014,24015,24016,24017,24018,24020,24019,23887,12364,11300,11306,12365,11312,11314,12366,12360,11315,11316,11317,11318,11319,11320,11321,12367,11323,12371,12372,11324,12373,12374,12375,12361,12377,12378,12379,12380,12381,11325,12362,12368,11322,12369,12376,12363,21440,21442,21443,12370,21441,25713,24353,25714,12382,12383,12384,12385,12386,12387,12389,12388,25715,23877,23876,13761,23734,23879,13759,14979,23878,35490,23733,13760,13755,21439,39395,13754,11245,11329,11247,11302,13750,23886,35521,47238,13751,37503,11328,13752,11248,23741,23885,23735,11835,11301,11299,14980,23739,11834,13757,11836,11244,37507,37504,11307,39393,11308,35497,13764,13753,23736,23737,11837,13756,11243,14977,14995,14996,14997,24647,23738,11335,23880,11336,13766,11246,11303,11304,11337,11309,34618,11313,29333,13765,35509,39398,39399,14983,25712,13758,39394,13762,13767,11310,24872,23881,24649,11311,23884,23740,23882,13763,35496,23883,14976"/>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A592"/>
  <sheetViews>
    <sheetView topLeftCell="A81" workbookViewId="0">
      <selection activeCell="D141" sqref="D141"/>
    </sheetView>
  </sheetViews>
  <sheetFormatPr baseColWidth="10" defaultColWidth="9.1640625" defaultRowHeight="15" x14ac:dyDescent="0.2"/>
  <sheetData>
    <row r="1" spans="1:53" ht="19" x14ac:dyDescent="0.25">
      <c r="A1" t="s">
        <v>3296</v>
      </c>
    </row>
    <row r="4" spans="1:53" s="12" customFormat="1" x14ac:dyDescent="0.2">
      <c r="A4" s="11" t="s">
        <v>1943</v>
      </c>
      <c r="B4" s="11" t="s">
        <v>1944</v>
      </c>
      <c r="C4" s="11" t="s">
        <v>1945</v>
      </c>
      <c r="D4" s="11" t="s">
        <v>1946</v>
      </c>
      <c r="E4" s="11" t="s">
        <v>1947</v>
      </c>
      <c r="F4" s="11" t="s">
        <v>1948</v>
      </c>
      <c r="G4" s="11" t="s">
        <v>1949</v>
      </c>
      <c r="H4" s="11" t="s">
        <v>1950</v>
      </c>
      <c r="I4" s="11" t="s">
        <v>1951</v>
      </c>
      <c r="J4" s="11" t="s">
        <v>1952</v>
      </c>
      <c r="K4" s="11" t="s">
        <v>1953</v>
      </c>
      <c r="L4" s="11" t="s">
        <v>1954</v>
      </c>
      <c r="M4" s="11" t="s">
        <v>1955</v>
      </c>
      <c r="N4" s="11" t="s">
        <v>1956</v>
      </c>
      <c r="O4" s="11" t="s">
        <v>3297</v>
      </c>
      <c r="P4" s="11" t="s">
        <v>1958</v>
      </c>
      <c r="Q4" s="11" t="s">
        <v>3298</v>
      </c>
      <c r="R4" s="11" t="s">
        <v>1961</v>
      </c>
      <c r="S4" s="11" t="s">
        <v>1962</v>
      </c>
      <c r="T4" s="11" t="s">
        <v>1963</v>
      </c>
      <c r="U4" s="11" t="s">
        <v>1964</v>
      </c>
      <c r="V4" s="11" t="s">
        <v>1965</v>
      </c>
      <c r="W4" s="11" t="s">
        <v>1966</v>
      </c>
      <c r="X4" s="11" t="s">
        <v>1967</v>
      </c>
      <c r="Y4" s="11" t="s">
        <v>3299</v>
      </c>
      <c r="Z4" s="11" t="s">
        <v>1969</v>
      </c>
      <c r="AA4" s="11" t="s">
        <v>1970</v>
      </c>
      <c r="AB4" s="11" t="s">
        <v>1971</v>
      </c>
      <c r="AC4" s="11" t="s">
        <v>1972</v>
      </c>
      <c r="AD4" s="11" t="s">
        <v>1973</v>
      </c>
      <c r="AE4" s="11" t="s">
        <v>3300</v>
      </c>
      <c r="AF4" s="11" t="s">
        <v>1975</v>
      </c>
      <c r="AG4" s="11" t="s">
        <v>1976</v>
      </c>
      <c r="AH4" s="11" t="s">
        <v>1977</v>
      </c>
      <c r="AI4" s="11" t="s">
        <v>1978</v>
      </c>
      <c r="AJ4" s="11" t="s">
        <v>1979</v>
      </c>
      <c r="AK4" s="11" t="s">
        <v>1980</v>
      </c>
      <c r="AL4" s="11" t="s">
        <v>1981</v>
      </c>
      <c r="AM4" s="11" t="s">
        <v>1982</v>
      </c>
      <c r="AN4" s="11" t="s">
        <v>1983</v>
      </c>
      <c r="AO4" s="11" t="s">
        <v>1984</v>
      </c>
      <c r="AP4" s="11" t="s">
        <v>1985</v>
      </c>
      <c r="AQ4" s="11" t="s">
        <v>1986</v>
      </c>
      <c r="AR4" s="11" t="s">
        <v>1987</v>
      </c>
      <c r="AS4" s="11" t="s">
        <v>1988</v>
      </c>
      <c r="AT4" s="11" t="s">
        <v>1989</v>
      </c>
      <c r="AU4" s="11" t="s">
        <v>1990</v>
      </c>
      <c r="AV4" s="11" t="s">
        <v>1991</v>
      </c>
      <c r="AW4" s="11" t="s">
        <v>1992</v>
      </c>
      <c r="AX4" s="11" t="s">
        <v>1993</v>
      </c>
      <c r="AY4" s="11" t="s">
        <v>1994</v>
      </c>
      <c r="AZ4" s="11" t="s">
        <v>1995</v>
      </c>
      <c r="BA4" s="11" t="s">
        <v>1996</v>
      </c>
    </row>
    <row r="5" spans="1:53" x14ac:dyDescent="0.2">
      <c r="A5" s="13">
        <v>9620</v>
      </c>
      <c r="B5" s="13" t="s">
        <v>3301</v>
      </c>
      <c r="C5" s="13" t="s">
        <v>3302</v>
      </c>
      <c r="D5" s="13" t="s">
        <v>3302</v>
      </c>
      <c r="E5" s="13" t="s">
        <v>3303</v>
      </c>
      <c r="F5" s="13">
        <v>1</v>
      </c>
      <c r="G5" s="13">
        <v>2014</v>
      </c>
      <c r="H5" s="13" t="s">
        <v>3304</v>
      </c>
      <c r="I5" s="13" t="s">
        <v>3305</v>
      </c>
      <c r="J5" s="13" t="s">
        <v>3306</v>
      </c>
      <c r="K5" s="13" t="s">
        <v>3307</v>
      </c>
      <c r="L5" s="13" t="s">
        <v>3308</v>
      </c>
      <c r="M5" s="13">
        <v>12712</v>
      </c>
      <c r="N5" s="13">
        <v>20</v>
      </c>
      <c r="O5" s="13" t="s">
        <v>3309</v>
      </c>
      <c r="P5" s="13" t="s">
        <v>2000</v>
      </c>
      <c r="Q5" s="13" t="s">
        <v>3310</v>
      </c>
      <c r="R5" s="13" t="s">
        <v>3311</v>
      </c>
      <c r="S5" s="13" t="s">
        <v>3312</v>
      </c>
      <c r="T5" s="13">
        <v>45.993056000000003</v>
      </c>
      <c r="U5" s="13">
        <v>-110.66139</v>
      </c>
      <c r="V5" s="13">
        <v>0</v>
      </c>
      <c r="W5" s="13" t="s">
        <v>2006</v>
      </c>
      <c r="X5" s="13" t="s">
        <v>3313</v>
      </c>
      <c r="Y5" s="13" t="s">
        <v>3314</v>
      </c>
      <c r="Z5" s="13" t="s">
        <v>2000</v>
      </c>
      <c r="AA5" s="13">
        <v>18.0536554</v>
      </c>
      <c r="AB5" s="13">
        <v>17.804865499999998</v>
      </c>
      <c r="AC5" s="13">
        <v>3080580</v>
      </c>
      <c r="AD5" s="13">
        <v>2824661</v>
      </c>
      <c r="AE5" s="13">
        <v>1862269</v>
      </c>
      <c r="AF5" s="13">
        <v>1138801</v>
      </c>
      <c r="AG5" s="13">
        <v>577759</v>
      </c>
      <c r="AH5" s="13" t="s">
        <v>2000</v>
      </c>
      <c r="AI5" s="13" t="s">
        <v>25</v>
      </c>
      <c r="AJ5" s="13" t="s">
        <v>2023</v>
      </c>
      <c r="AK5" s="13">
        <v>300.59902799999998</v>
      </c>
      <c r="AL5" s="13">
        <v>0</v>
      </c>
      <c r="AM5" s="13" t="s">
        <v>3315</v>
      </c>
      <c r="AN5" s="13" t="s">
        <v>3119</v>
      </c>
      <c r="AO5" s="13" t="s">
        <v>2000</v>
      </c>
      <c r="AP5" s="13" t="s">
        <v>2000</v>
      </c>
      <c r="AQ5" s="13" t="s">
        <v>1336</v>
      </c>
      <c r="AR5" s="13" t="s">
        <v>2000</v>
      </c>
      <c r="AS5" s="13" t="s">
        <v>2000</v>
      </c>
      <c r="AT5" s="13" t="s">
        <v>2000</v>
      </c>
      <c r="AU5" s="13" t="s">
        <v>2000</v>
      </c>
      <c r="AV5" s="13" t="s">
        <v>3316</v>
      </c>
      <c r="AW5" s="13" t="s">
        <v>3317</v>
      </c>
      <c r="AX5" s="13" t="s">
        <v>2000</v>
      </c>
      <c r="AY5" s="13" t="s">
        <v>2000</v>
      </c>
      <c r="AZ5" s="13" t="s">
        <v>2182</v>
      </c>
      <c r="BA5" s="13" t="s">
        <v>3318</v>
      </c>
    </row>
    <row r="6" spans="1:53" x14ac:dyDescent="0.2">
      <c r="A6" s="13">
        <v>41261</v>
      </c>
      <c r="B6" s="13" t="s">
        <v>3319</v>
      </c>
      <c r="C6" s="13" t="s">
        <v>3320</v>
      </c>
      <c r="D6" s="13" t="s">
        <v>3321</v>
      </c>
      <c r="E6" s="13" t="s">
        <v>2383</v>
      </c>
      <c r="F6" s="13">
        <v>1</v>
      </c>
      <c r="G6" s="13">
        <v>2018</v>
      </c>
      <c r="H6" s="13" t="s">
        <v>3322</v>
      </c>
      <c r="I6" s="13" t="s">
        <v>3323</v>
      </c>
      <c r="J6" s="13" t="s">
        <v>3324</v>
      </c>
      <c r="K6" s="13" t="s">
        <v>3325</v>
      </c>
      <c r="L6" s="13" t="s">
        <v>3326</v>
      </c>
      <c r="M6" s="13">
        <v>11885</v>
      </c>
      <c r="N6" s="13">
        <v>280</v>
      </c>
      <c r="O6" s="13" t="s">
        <v>3327</v>
      </c>
      <c r="P6" s="13" t="s">
        <v>3328</v>
      </c>
      <c r="Q6" s="13" t="s">
        <v>3329</v>
      </c>
      <c r="R6" s="13" t="s">
        <v>3330</v>
      </c>
      <c r="S6" s="13" t="s">
        <v>3331</v>
      </c>
      <c r="T6" s="13">
        <v>-31.92</v>
      </c>
      <c r="U6" s="13">
        <v>-71.5</v>
      </c>
      <c r="V6" s="13">
        <v>0</v>
      </c>
      <c r="W6" s="13" t="s">
        <v>2006</v>
      </c>
      <c r="X6" s="13" t="s">
        <v>3313</v>
      </c>
      <c r="Y6" s="13" t="s">
        <v>3314</v>
      </c>
      <c r="Z6" s="13">
        <v>1</v>
      </c>
      <c r="AA6" s="13">
        <v>6.5465999999999998</v>
      </c>
      <c r="AB6" s="13">
        <v>5.8528000000000002</v>
      </c>
      <c r="AC6" s="13">
        <v>3049356</v>
      </c>
      <c r="AD6" s="13">
        <v>2810437</v>
      </c>
      <c r="AE6" s="13">
        <v>1857319</v>
      </c>
      <c r="AF6" s="13">
        <v>1137873</v>
      </c>
      <c r="AG6" s="13">
        <v>576680</v>
      </c>
      <c r="AH6" s="13" t="s">
        <v>2000</v>
      </c>
      <c r="AI6" s="13" t="s">
        <v>25</v>
      </c>
      <c r="AJ6" s="13" t="s">
        <v>2023</v>
      </c>
      <c r="AK6" s="13">
        <v>285.62838399999998</v>
      </c>
      <c r="AL6" s="13">
        <v>0</v>
      </c>
      <c r="AM6" s="13" t="s">
        <v>2070</v>
      </c>
      <c r="AN6" s="13" t="s">
        <v>2053</v>
      </c>
      <c r="AO6" s="13" t="s">
        <v>2000</v>
      </c>
      <c r="AP6" s="13" t="s">
        <v>2000</v>
      </c>
      <c r="AQ6" s="13" t="s">
        <v>12</v>
      </c>
      <c r="AR6" s="13" t="s">
        <v>2000</v>
      </c>
      <c r="AS6" s="13">
        <v>0.20200000000000001</v>
      </c>
      <c r="AT6" s="13" t="s">
        <v>2000</v>
      </c>
      <c r="AU6" s="13" t="s">
        <v>3332</v>
      </c>
      <c r="AV6" s="13" t="s">
        <v>3333</v>
      </c>
      <c r="AW6" s="13" t="s">
        <v>2025</v>
      </c>
      <c r="AX6" s="13" t="s">
        <v>3334</v>
      </c>
      <c r="AY6" s="13">
        <v>0.497</v>
      </c>
      <c r="AZ6" s="13" t="s">
        <v>2026</v>
      </c>
      <c r="BA6" s="13" t="s">
        <v>3335</v>
      </c>
    </row>
    <row r="7" spans="1:53" x14ac:dyDescent="0.2">
      <c r="A7" s="13">
        <v>6130</v>
      </c>
      <c r="B7" s="13" t="s">
        <v>3336</v>
      </c>
      <c r="C7" s="13" t="s">
        <v>3337</v>
      </c>
      <c r="D7" s="13" t="s">
        <v>3337</v>
      </c>
      <c r="E7" s="13" t="s">
        <v>2383</v>
      </c>
      <c r="F7" s="13">
        <v>1</v>
      </c>
      <c r="G7" s="13">
        <v>2018</v>
      </c>
      <c r="H7" s="13" t="s">
        <v>3338</v>
      </c>
      <c r="I7" s="13" t="s">
        <v>3339</v>
      </c>
      <c r="J7" s="13" t="s">
        <v>3340</v>
      </c>
      <c r="K7" s="13" t="s">
        <v>2000</v>
      </c>
      <c r="L7" s="13" t="s">
        <v>3341</v>
      </c>
      <c r="M7" s="13">
        <v>11425</v>
      </c>
      <c r="N7" s="13">
        <v>130</v>
      </c>
      <c r="O7" s="13" t="s">
        <v>3342</v>
      </c>
      <c r="P7" s="13" t="s">
        <v>2000</v>
      </c>
      <c r="Q7" s="13" t="s">
        <v>3343</v>
      </c>
      <c r="R7" s="13" t="s">
        <v>3344</v>
      </c>
      <c r="S7" s="13" t="s">
        <v>3312</v>
      </c>
      <c r="T7" s="13">
        <v>64.22</v>
      </c>
      <c r="U7" s="13">
        <v>-145.69999999999999</v>
      </c>
      <c r="V7" s="13">
        <v>0</v>
      </c>
      <c r="W7" s="13" t="s">
        <v>2006</v>
      </c>
      <c r="X7" s="13" t="s">
        <v>3313</v>
      </c>
      <c r="Y7" s="13" t="s">
        <v>3314</v>
      </c>
      <c r="Z7" s="13" t="s">
        <v>2000</v>
      </c>
      <c r="AA7" s="13">
        <v>0.14327082999999999</v>
      </c>
      <c r="AB7" s="13">
        <v>0.11568389</v>
      </c>
      <c r="AC7" s="13">
        <v>378045</v>
      </c>
      <c r="AD7" s="13">
        <v>368437</v>
      </c>
      <c r="AE7" s="13">
        <v>248857</v>
      </c>
      <c r="AF7" s="13">
        <v>152101</v>
      </c>
      <c r="AG7" s="13">
        <v>78973</v>
      </c>
      <c r="AH7" s="13" t="s">
        <v>2000</v>
      </c>
      <c r="AI7" s="13" t="s">
        <v>13</v>
      </c>
      <c r="AJ7" s="13" t="s">
        <v>2023</v>
      </c>
      <c r="AK7" s="13" t="s">
        <v>2024</v>
      </c>
      <c r="AL7" s="13" t="s">
        <v>2024</v>
      </c>
      <c r="AM7" s="13" t="s">
        <v>2010</v>
      </c>
      <c r="AN7" s="13" t="s">
        <v>2010</v>
      </c>
      <c r="AO7" s="13" t="s">
        <v>2000</v>
      </c>
      <c r="AP7" s="13" t="s">
        <v>2000</v>
      </c>
      <c r="AQ7" s="13" t="s">
        <v>102</v>
      </c>
      <c r="AR7" s="13" t="s">
        <v>2000</v>
      </c>
      <c r="AS7" s="13" t="s">
        <v>2000</v>
      </c>
      <c r="AT7" s="13" t="s">
        <v>2000</v>
      </c>
      <c r="AU7" s="13" t="s">
        <v>2010</v>
      </c>
      <c r="AV7" s="13" t="s">
        <v>2010</v>
      </c>
      <c r="AW7" s="13" t="s">
        <v>3345</v>
      </c>
      <c r="AX7" s="13" t="s">
        <v>2000</v>
      </c>
      <c r="AY7" s="13" t="s">
        <v>3346</v>
      </c>
      <c r="AZ7" s="13" t="s">
        <v>2026</v>
      </c>
      <c r="BA7" s="13" t="s">
        <v>2000</v>
      </c>
    </row>
    <row r="8" spans="1:53" x14ac:dyDescent="0.2">
      <c r="A8" s="13">
        <v>6129</v>
      </c>
      <c r="B8" s="13" t="s">
        <v>3347</v>
      </c>
      <c r="C8" s="13" t="s">
        <v>3348</v>
      </c>
      <c r="D8" s="13" t="s">
        <v>3348</v>
      </c>
      <c r="E8" s="13" t="s">
        <v>2383</v>
      </c>
      <c r="F8" s="13">
        <v>1</v>
      </c>
      <c r="G8" s="13">
        <v>2018</v>
      </c>
      <c r="H8" s="13" t="s">
        <v>3338</v>
      </c>
      <c r="I8" s="13" t="s">
        <v>3339</v>
      </c>
      <c r="J8" s="13" t="s">
        <v>3340</v>
      </c>
      <c r="K8" s="13" t="s">
        <v>2000</v>
      </c>
      <c r="L8" s="13" t="s">
        <v>3341</v>
      </c>
      <c r="M8" s="13">
        <v>11425</v>
      </c>
      <c r="N8" s="13">
        <v>130</v>
      </c>
      <c r="O8" s="13" t="s">
        <v>3342</v>
      </c>
      <c r="P8" s="13" t="s">
        <v>2000</v>
      </c>
      <c r="Q8" s="13" t="s">
        <v>3343</v>
      </c>
      <c r="R8" s="13" t="s">
        <v>3344</v>
      </c>
      <c r="S8" s="13" t="s">
        <v>3312</v>
      </c>
      <c r="T8" s="13">
        <v>64.22</v>
      </c>
      <c r="U8" s="13">
        <v>-145.69999999999999</v>
      </c>
      <c r="V8" s="13">
        <v>0</v>
      </c>
      <c r="W8" s="13" t="s">
        <v>2006</v>
      </c>
      <c r="X8" s="13" t="s">
        <v>3313</v>
      </c>
      <c r="Y8" s="13" t="s">
        <v>3314</v>
      </c>
      <c r="Z8" s="13" t="s">
        <v>2000</v>
      </c>
      <c r="AA8" s="13">
        <v>21.919062400000001</v>
      </c>
      <c r="AB8" s="13">
        <v>17.971279800000001</v>
      </c>
      <c r="AC8" s="13">
        <v>2937629</v>
      </c>
      <c r="AD8" s="13">
        <v>2858812</v>
      </c>
      <c r="AE8" s="13">
        <v>1876774</v>
      </c>
      <c r="AF8" s="13">
        <v>1150068</v>
      </c>
      <c r="AG8" s="13">
        <v>579663</v>
      </c>
      <c r="AH8" s="13" t="s">
        <v>2000</v>
      </c>
      <c r="AI8" s="13" t="s">
        <v>13</v>
      </c>
      <c r="AJ8" s="13" t="s">
        <v>2023</v>
      </c>
      <c r="AK8" s="13">
        <v>261.82882000000001</v>
      </c>
      <c r="AL8" s="13">
        <v>25.995100000000001</v>
      </c>
      <c r="AM8" s="13" t="s">
        <v>2010</v>
      </c>
      <c r="AN8" s="13" t="s">
        <v>2010</v>
      </c>
      <c r="AO8" s="13" t="s">
        <v>2000</v>
      </c>
      <c r="AP8" s="13" t="s">
        <v>2000</v>
      </c>
      <c r="AQ8" s="13" t="s">
        <v>3349</v>
      </c>
      <c r="AR8" s="13" t="s">
        <v>2000</v>
      </c>
      <c r="AS8" s="13" t="s">
        <v>2000</v>
      </c>
      <c r="AT8" s="13" t="s">
        <v>2000</v>
      </c>
      <c r="AU8" s="13" t="s">
        <v>2010</v>
      </c>
      <c r="AV8" s="13" t="s">
        <v>2010</v>
      </c>
      <c r="AW8" s="13" t="s">
        <v>3345</v>
      </c>
      <c r="AX8" s="13" t="s">
        <v>2000</v>
      </c>
      <c r="AY8" s="13" t="s">
        <v>3346</v>
      </c>
      <c r="AZ8" s="13" t="s">
        <v>2026</v>
      </c>
      <c r="BA8" s="13" t="s">
        <v>2000</v>
      </c>
    </row>
    <row r="9" spans="1:53" x14ac:dyDescent="0.2">
      <c r="A9" s="13">
        <v>8033</v>
      </c>
      <c r="B9" s="13" t="s">
        <v>3350</v>
      </c>
      <c r="C9" s="13" t="s">
        <v>3351</v>
      </c>
      <c r="D9" s="13" t="s">
        <v>3351</v>
      </c>
      <c r="E9" s="13" t="s">
        <v>2000</v>
      </c>
      <c r="F9" s="13">
        <v>1</v>
      </c>
      <c r="G9" s="13">
        <v>2018</v>
      </c>
      <c r="H9" s="13" t="s">
        <v>3352</v>
      </c>
      <c r="I9" s="13" t="s">
        <v>3353</v>
      </c>
      <c r="J9" s="13" t="s">
        <v>3354</v>
      </c>
      <c r="K9" s="13" t="s">
        <v>2000</v>
      </c>
      <c r="L9" s="13" t="s">
        <v>3308</v>
      </c>
      <c r="M9" s="13">
        <v>10988</v>
      </c>
      <c r="N9" s="13">
        <v>132</v>
      </c>
      <c r="O9" s="13" t="s">
        <v>3355</v>
      </c>
      <c r="P9" s="13" t="s">
        <v>2000</v>
      </c>
      <c r="Q9" s="13" t="s">
        <v>3356</v>
      </c>
      <c r="R9" s="13" t="s">
        <v>3357</v>
      </c>
      <c r="S9" s="13" t="s">
        <v>3312</v>
      </c>
      <c r="T9" s="13">
        <v>37.409999999999997</v>
      </c>
      <c r="U9" s="13">
        <v>-122.08</v>
      </c>
      <c r="V9" s="13">
        <v>0</v>
      </c>
      <c r="W9" s="13" t="s">
        <v>2006</v>
      </c>
      <c r="X9" s="13" t="s">
        <v>3313</v>
      </c>
      <c r="Y9" s="13" t="s">
        <v>3314</v>
      </c>
      <c r="Z9" s="13" t="s">
        <v>2000</v>
      </c>
      <c r="AA9" s="13">
        <v>0.13720115999999999</v>
      </c>
      <c r="AB9" s="14">
        <v>1.8899999999999999E-5</v>
      </c>
      <c r="AC9" s="13">
        <v>200040</v>
      </c>
      <c r="AD9" s="13">
        <v>192544</v>
      </c>
      <c r="AE9" s="13">
        <v>185400</v>
      </c>
      <c r="AF9" s="13">
        <v>145652</v>
      </c>
      <c r="AG9" s="13">
        <v>74191</v>
      </c>
      <c r="AH9" s="13" t="s">
        <v>2000</v>
      </c>
      <c r="AI9" s="13" t="s">
        <v>25</v>
      </c>
      <c r="AJ9" s="13" t="s">
        <v>2023</v>
      </c>
      <c r="AK9" s="13" t="s">
        <v>2024</v>
      </c>
      <c r="AL9" s="13" t="s">
        <v>2024</v>
      </c>
      <c r="AM9" s="13" t="s">
        <v>2052</v>
      </c>
      <c r="AN9" s="13" t="s">
        <v>2053</v>
      </c>
      <c r="AO9" s="13" t="s">
        <v>2000</v>
      </c>
      <c r="AP9" s="13" t="s">
        <v>2000</v>
      </c>
      <c r="AQ9" s="13" t="s">
        <v>239</v>
      </c>
      <c r="AR9" s="13" t="s">
        <v>2000</v>
      </c>
      <c r="AS9" s="13" t="s">
        <v>2000</v>
      </c>
      <c r="AT9" s="13" t="s">
        <v>2000</v>
      </c>
      <c r="AU9" s="13" t="s">
        <v>2000</v>
      </c>
      <c r="AV9" s="13" t="s">
        <v>2064</v>
      </c>
      <c r="AW9" s="13" t="s">
        <v>3317</v>
      </c>
      <c r="AX9" s="13" t="s">
        <v>2000</v>
      </c>
      <c r="AY9" s="13" t="s">
        <v>2000</v>
      </c>
      <c r="AZ9" s="13" t="s">
        <v>2026</v>
      </c>
      <c r="BA9" s="13" t="s">
        <v>2000</v>
      </c>
    </row>
    <row r="10" spans="1:53" x14ac:dyDescent="0.2">
      <c r="A10" s="13">
        <v>8032</v>
      </c>
      <c r="B10" s="13" t="s">
        <v>3358</v>
      </c>
      <c r="C10" s="13" t="s">
        <v>3359</v>
      </c>
      <c r="D10" s="13" t="s">
        <v>3359</v>
      </c>
      <c r="E10" s="13" t="s">
        <v>2000</v>
      </c>
      <c r="F10" s="13">
        <v>1</v>
      </c>
      <c r="G10" s="13">
        <v>2018</v>
      </c>
      <c r="H10" s="13" t="s">
        <v>3352</v>
      </c>
      <c r="I10" s="13" t="s">
        <v>3353</v>
      </c>
      <c r="J10" s="13" t="s">
        <v>3354</v>
      </c>
      <c r="K10" s="13" t="s">
        <v>2000</v>
      </c>
      <c r="L10" s="13" t="s">
        <v>3308</v>
      </c>
      <c r="M10" s="13">
        <v>10962</v>
      </c>
      <c r="N10" s="13">
        <v>122</v>
      </c>
      <c r="O10" s="13" t="s">
        <v>3360</v>
      </c>
      <c r="P10" s="13" t="s">
        <v>2000</v>
      </c>
      <c r="Q10" s="13" t="s">
        <v>3356</v>
      </c>
      <c r="R10" s="13" t="s">
        <v>3357</v>
      </c>
      <c r="S10" s="13" t="s">
        <v>3312</v>
      </c>
      <c r="T10" s="13">
        <v>37.409999999999997</v>
      </c>
      <c r="U10" s="13">
        <v>-122.08</v>
      </c>
      <c r="V10" s="13">
        <v>0</v>
      </c>
      <c r="W10" s="13" t="s">
        <v>2006</v>
      </c>
      <c r="X10" s="13" t="s">
        <v>3313</v>
      </c>
      <c r="Y10" s="13" t="s">
        <v>3314</v>
      </c>
      <c r="Z10" s="13" t="s">
        <v>2000</v>
      </c>
      <c r="AA10" s="13">
        <v>23.746459099999999</v>
      </c>
      <c r="AB10" s="13">
        <v>1.1646499999999999E-3</v>
      </c>
      <c r="AC10" s="13">
        <v>2028983</v>
      </c>
      <c r="AD10" s="13">
        <v>1882184</v>
      </c>
      <c r="AE10" s="13">
        <v>1755127</v>
      </c>
      <c r="AF10" s="13">
        <v>1150034</v>
      </c>
      <c r="AG10" s="13">
        <v>579658</v>
      </c>
      <c r="AH10" s="13" t="s">
        <v>2000</v>
      </c>
      <c r="AI10" s="13" t="s">
        <v>25</v>
      </c>
      <c r="AJ10" s="13" t="s">
        <v>2023</v>
      </c>
      <c r="AK10" s="13">
        <v>119.894187</v>
      </c>
      <c r="AL10" s="13">
        <v>0</v>
      </c>
      <c r="AM10" s="13" t="s">
        <v>2070</v>
      </c>
      <c r="AN10" s="13" t="s">
        <v>2053</v>
      </c>
      <c r="AO10" s="13" t="s">
        <v>2000</v>
      </c>
      <c r="AP10" s="13" t="s">
        <v>2000</v>
      </c>
      <c r="AQ10" s="13" t="s">
        <v>239</v>
      </c>
      <c r="AR10" s="13" t="s">
        <v>2000</v>
      </c>
      <c r="AS10" s="13" t="s">
        <v>2000</v>
      </c>
      <c r="AT10" s="13" t="s">
        <v>2000</v>
      </c>
      <c r="AU10" s="13" t="s">
        <v>2000</v>
      </c>
      <c r="AV10" s="13" t="s">
        <v>3361</v>
      </c>
      <c r="AW10" s="13" t="s">
        <v>3317</v>
      </c>
      <c r="AX10" s="13" t="s">
        <v>2000</v>
      </c>
      <c r="AY10" s="13" t="s">
        <v>2000</v>
      </c>
      <c r="AZ10" s="13" t="s">
        <v>2026</v>
      </c>
      <c r="BA10" s="13" t="s">
        <v>2000</v>
      </c>
    </row>
    <row r="11" spans="1:53" x14ac:dyDescent="0.2">
      <c r="A11" s="13">
        <v>35678</v>
      </c>
      <c r="B11" s="13" t="s">
        <v>3362</v>
      </c>
      <c r="C11" s="13" t="s">
        <v>3363</v>
      </c>
      <c r="D11" s="13" t="s">
        <v>3363</v>
      </c>
      <c r="E11" s="13" t="s">
        <v>3364</v>
      </c>
      <c r="F11" s="13">
        <v>1</v>
      </c>
      <c r="G11" s="13">
        <v>2023</v>
      </c>
      <c r="H11" s="13" t="s">
        <v>3365</v>
      </c>
      <c r="I11" s="13" t="s">
        <v>3366</v>
      </c>
      <c r="J11" s="13" t="s">
        <v>3367</v>
      </c>
      <c r="K11" s="13" t="s">
        <v>3368</v>
      </c>
      <c r="L11" s="13" t="s">
        <v>2003</v>
      </c>
      <c r="M11" s="13">
        <v>10374</v>
      </c>
      <c r="N11" s="13">
        <v>69</v>
      </c>
      <c r="O11" s="13" t="s">
        <v>3369</v>
      </c>
      <c r="P11" s="13" t="s">
        <v>2000</v>
      </c>
      <c r="Q11" s="13" t="s">
        <v>3370</v>
      </c>
      <c r="R11" s="13" t="s">
        <v>3371</v>
      </c>
      <c r="S11" s="13" t="s">
        <v>3372</v>
      </c>
      <c r="T11" s="13">
        <v>-17.690000000000001</v>
      </c>
      <c r="U11" s="13">
        <v>-42.52</v>
      </c>
      <c r="V11" s="13">
        <v>0</v>
      </c>
      <c r="W11" s="13" t="s">
        <v>2006</v>
      </c>
      <c r="X11" s="13" t="s">
        <v>2022</v>
      </c>
      <c r="Y11" s="13" t="s">
        <v>28</v>
      </c>
      <c r="Z11" s="13">
        <v>1</v>
      </c>
      <c r="AA11" s="13">
        <v>0.44579999999999997</v>
      </c>
      <c r="AB11" s="13">
        <v>1.46E-2</v>
      </c>
      <c r="AC11" s="13">
        <v>566469</v>
      </c>
      <c r="AD11" s="13">
        <v>544545</v>
      </c>
      <c r="AE11" s="13">
        <v>517892</v>
      </c>
      <c r="AF11" s="13">
        <v>360821</v>
      </c>
      <c r="AG11" s="13">
        <v>190136</v>
      </c>
      <c r="AH11" s="13" t="s">
        <v>2000</v>
      </c>
      <c r="AI11" s="13" t="s">
        <v>25</v>
      </c>
      <c r="AJ11" s="13" t="s">
        <v>2000</v>
      </c>
      <c r="AK11" s="13" t="s">
        <v>2000</v>
      </c>
      <c r="AL11" s="13" t="s">
        <v>2000</v>
      </c>
      <c r="AM11" s="13" t="s">
        <v>2052</v>
      </c>
      <c r="AN11" s="13" t="s">
        <v>2053</v>
      </c>
      <c r="AO11" s="13" t="s">
        <v>2000</v>
      </c>
      <c r="AP11" s="13" t="s">
        <v>2000</v>
      </c>
      <c r="AQ11" s="13" t="s">
        <v>206</v>
      </c>
      <c r="AR11" s="13" t="s">
        <v>2000</v>
      </c>
      <c r="AS11" s="13">
        <v>0.23200000000000001</v>
      </c>
      <c r="AT11" s="13" t="s">
        <v>2000</v>
      </c>
      <c r="AU11" s="13" t="s">
        <v>2000</v>
      </c>
      <c r="AV11" s="13" t="s">
        <v>2000</v>
      </c>
      <c r="AW11" s="13" t="s">
        <v>2000</v>
      </c>
      <c r="AX11" s="13" t="s">
        <v>3373</v>
      </c>
      <c r="AY11" s="13">
        <v>8.3000000000000004E-2</v>
      </c>
      <c r="AZ11" s="13" t="s">
        <v>2026</v>
      </c>
      <c r="BA11" s="13" t="s">
        <v>2000</v>
      </c>
    </row>
    <row r="12" spans="1:53" x14ac:dyDescent="0.2">
      <c r="A12" s="13">
        <v>38737</v>
      </c>
      <c r="B12" s="13" t="s">
        <v>3374</v>
      </c>
      <c r="C12" s="13" t="s">
        <v>3375</v>
      </c>
      <c r="D12" s="13" t="s">
        <v>3376</v>
      </c>
      <c r="E12" s="13" t="s">
        <v>2000</v>
      </c>
      <c r="F12" s="13">
        <v>1</v>
      </c>
      <c r="G12" s="13">
        <v>2018</v>
      </c>
      <c r="H12" s="13" t="s">
        <v>3352</v>
      </c>
      <c r="I12" s="13" t="s">
        <v>3353</v>
      </c>
      <c r="J12" s="13" t="s">
        <v>3354</v>
      </c>
      <c r="K12" s="13" t="s">
        <v>2000</v>
      </c>
      <c r="L12" s="13" t="s">
        <v>2003</v>
      </c>
      <c r="M12" s="13">
        <v>10372</v>
      </c>
      <c r="N12" s="13">
        <v>79</v>
      </c>
      <c r="O12" s="13" t="s">
        <v>3377</v>
      </c>
      <c r="P12" s="13" t="s">
        <v>2000</v>
      </c>
      <c r="Q12" s="13" t="s">
        <v>3378</v>
      </c>
      <c r="R12" s="13" t="s">
        <v>3379</v>
      </c>
      <c r="S12" s="13" t="s">
        <v>3372</v>
      </c>
      <c r="T12" s="13">
        <v>-19.54</v>
      </c>
      <c r="U12" s="13">
        <v>-43.94</v>
      </c>
      <c r="V12" s="13">
        <v>0</v>
      </c>
      <c r="W12" s="13" t="s">
        <v>2006</v>
      </c>
      <c r="X12" s="13" t="s">
        <v>3313</v>
      </c>
      <c r="Y12" s="13" t="s">
        <v>3314</v>
      </c>
      <c r="Z12" s="13" t="s">
        <v>2000</v>
      </c>
      <c r="AA12" s="13">
        <v>3.5935000000000001</v>
      </c>
      <c r="AB12" s="13">
        <v>1.1999999999999999E-3</v>
      </c>
      <c r="AC12" s="13">
        <v>1584504</v>
      </c>
      <c r="AD12" s="13">
        <v>1489734</v>
      </c>
      <c r="AE12" s="13">
        <v>1430902</v>
      </c>
      <c r="AF12" s="13">
        <v>1063812</v>
      </c>
      <c r="AG12" s="13">
        <v>542959</v>
      </c>
      <c r="AH12" s="13" t="s">
        <v>2000</v>
      </c>
      <c r="AI12" s="13" t="s">
        <v>25</v>
      </c>
      <c r="AJ12" s="13" t="s">
        <v>2023</v>
      </c>
      <c r="AK12" s="13" t="s">
        <v>2000</v>
      </c>
      <c r="AL12" s="13" t="s">
        <v>2000</v>
      </c>
      <c r="AM12" s="13" t="s">
        <v>2052</v>
      </c>
      <c r="AN12" s="13" t="s">
        <v>2053</v>
      </c>
      <c r="AO12" s="13" t="s">
        <v>2000</v>
      </c>
      <c r="AP12" s="13" t="s">
        <v>2000</v>
      </c>
      <c r="AQ12" s="13" t="s">
        <v>2000</v>
      </c>
      <c r="AR12" s="13" t="s">
        <v>2000</v>
      </c>
      <c r="AS12" s="13" t="s">
        <v>2000</v>
      </c>
      <c r="AT12" s="13" t="s">
        <v>2000</v>
      </c>
      <c r="AU12" s="13" t="s">
        <v>2000</v>
      </c>
      <c r="AV12" s="13" t="s">
        <v>2000</v>
      </c>
      <c r="AW12" s="13" t="s">
        <v>3317</v>
      </c>
      <c r="AX12" s="13" t="s">
        <v>2000</v>
      </c>
      <c r="AY12" s="13" t="s">
        <v>2000</v>
      </c>
      <c r="AZ12" s="13" t="s">
        <v>2026</v>
      </c>
      <c r="BA12" s="13" t="s">
        <v>2000</v>
      </c>
    </row>
    <row r="13" spans="1:53" x14ac:dyDescent="0.2">
      <c r="A13" s="13">
        <v>38622</v>
      </c>
      <c r="B13" s="13" t="s">
        <v>3380</v>
      </c>
      <c r="C13" s="13" t="s">
        <v>3375</v>
      </c>
      <c r="D13" s="13" t="s">
        <v>3376</v>
      </c>
      <c r="E13" s="13" t="s">
        <v>2000</v>
      </c>
      <c r="F13" s="13">
        <v>1</v>
      </c>
      <c r="G13" s="13">
        <v>2018</v>
      </c>
      <c r="H13" s="13" t="s">
        <v>3352</v>
      </c>
      <c r="I13" s="13" t="s">
        <v>3353</v>
      </c>
      <c r="J13" s="13" t="s">
        <v>3354</v>
      </c>
      <c r="K13" s="13" t="s">
        <v>2000</v>
      </c>
      <c r="L13" s="13" t="s">
        <v>2003</v>
      </c>
      <c r="M13" s="13">
        <v>10372</v>
      </c>
      <c r="N13" s="13">
        <v>79</v>
      </c>
      <c r="O13" s="13" t="s">
        <v>3377</v>
      </c>
      <c r="P13" s="13" t="s">
        <v>2000</v>
      </c>
      <c r="Q13" s="13" t="s">
        <v>3378</v>
      </c>
      <c r="R13" s="13" t="s">
        <v>3379</v>
      </c>
      <c r="S13" s="13" t="s">
        <v>3372</v>
      </c>
      <c r="T13" s="13">
        <v>-19.54</v>
      </c>
      <c r="U13" s="13">
        <v>-43.94</v>
      </c>
      <c r="V13" s="13">
        <v>0</v>
      </c>
      <c r="W13" s="13" t="s">
        <v>2006</v>
      </c>
      <c r="X13" s="13" t="s">
        <v>3313</v>
      </c>
      <c r="Y13" s="13" t="s">
        <v>3314</v>
      </c>
      <c r="Z13" s="13" t="s">
        <v>2000</v>
      </c>
      <c r="AA13" s="13">
        <v>15.840199999999999</v>
      </c>
      <c r="AB13" s="13">
        <v>4.7000000000000002E-3</v>
      </c>
      <c r="AC13" s="13">
        <v>1919969</v>
      </c>
      <c r="AD13" s="13">
        <v>1788104</v>
      </c>
      <c r="AE13" s="13">
        <v>1691141</v>
      </c>
      <c r="AF13" s="13">
        <v>1149384</v>
      </c>
      <c r="AG13" s="13">
        <v>579465</v>
      </c>
      <c r="AH13" s="13" t="s">
        <v>2000</v>
      </c>
      <c r="AI13" s="13" t="s">
        <v>25</v>
      </c>
      <c r="AJ13" s="13" t="s">
        <v>2023</v>
      </c>
      <c r="AK13" s="13" t="s">
        <v>2000</v>
      </c>
      <c r="AL13" s="13" t="s">
        <v>2000</v>
      </c>
      <c r="AM13" s="13" t="s">
        <v>2070</v>
      </c>
      <c r="AN13" s="13" t="s">
        <v>2053</v>
      </c>
      <c r="AO13" s="13" t="s">
        <v>2000</v>
      </c>
      <c r="AP13" s="13" t="s">
        <v>2000</v>
      </c>
      <c r="AQ13" s="13" t="s">
        <v>1336</v>
      </c>
      <c r="AR13" s="13" t="s">
        <v>2000</v>
      </c>
      <c r="AS13" s="13" t="s">
        <v>2000</v>
      </c>
      <c r="AT13" s="13" t="s">
        <v>2000</v>
      </c>
      <c r="AU13" s="13" t="s">
        <v>2000</v>
      </c>
      <c r="AV13" s="13" t="s">
        <v>3381</v>
      </c>
      <c r="AW13" s="13" t="s">
        <v>3317</v>
      </c>
      <c r="AX13" s="13" t="s">
        <v>2000</v>
      </c>
      <c r="AY13" s="13" t="s">
        <v>2000</v>
      </c>
      <c r="AZ13" s="13" t="s">
        <v>2182</v>
      </c>
      <c r="BA13" s="13" t="s">
        <v>3382</v>
      </c>
    </row>
    <row r="14" spans="1:53" x14ac:dyDescent="0.2">
      <c r="A14" s="13">
        <v>8039</v>
      </c>
      <c r="B14" s="13" t="s">
        <v>3383</v>
      </c>
      <c r="C14" s="13" t="s">
        <v>3384</v>
      </c>
      <c r="D14" s="13" t="s">
        <v>3385</v>
      </c>
      <c r="E14" s="13" t="s">
        <v>2000</v>
      </c>
      <c r="F14" s="13">
        <v>1</v>
      </c>
      <c r="G14" s="13">
        <v>2018</v>
      </c>
      <c r="H14" s="13" t="s">
        <v>3352</v>
      </c>
      <c r="I14" s="13" t="s">
        <v>3353</v>
      </c>
      <c r="J14" s="13" t="s">
        <v>3354</v>
      </c>
      <c r="K14" s="13" t="s">
        <v>2000</v>
      </c>
      <c r="L14" s="13" t="s">
        <v>2003</v>
      </c>
      <c r="M14" s="13">
        <v>10190</v>
      </c>
      <c r="N14" s="13">
        <v>71</v>
      </c>
      <c r="O14" s="13" t="s">
        <v>3386</v>
      </c>
      <c r="P14" s="13" t="s">
        <v>2000</v>
      </c>
      <c r="Q14" s="13" t="s">
        <v>3387</v>
      </c>
      <c r="R14" s="13" t="s">
        <v>3379</v>
      </c>
      <c r="S14" s="13" t="s">
        <v>3372</v>
      </c>
      <c r="T14" s="13">
        <v>-19.54</v>
      </c>
      <c r="U14" s="13">
        <v>-43.94</v>
      </c>
      <c r="V14" s="13">
        <v>0</v>
      </c>
      <c r="W14" s="13" t="s">
        <v>2006</v>
      </c>
      <c r="X14" s="13" t="s">
        <v>3313</v>
      </c>
      <c r="Y14" s="13" t="s">
        <v>3314</v>
      </c>
      <c r="Z14" s="13" t="s">
        <v>2000</v>
      </c>
      <c r="AA14" s="13">
        <v>0.56942446999999996</v>
      </c>
      <c r="AB14" s="13" t="s">
        <v>2000</v>
      </c>
      <c r="AC14" s="13">
        <v>511686</v>
      </c>
      <c r="AD14" s="13">
        <v>487949</v>
      </c>
      <c r="AE14" s="13">
        <v>469667</v>
      </c>
      <c r="AF14" s="13">
        <v>373358</v>
      </c>
      <c r="AG14" s="13">
        <v>189701</v>
      </c>
      <c r="AH14" s="13" t="s">
        <v>2000</v>
      </c>
      <c r="AI14" s="13" t="s">
        <v>25</v>
      </c>
      <c r="AJ14" s="13" t="s">
        <v>2023</v>
      </c>
      <c r="AK14" s="13">
        <v>147.22019299999999</v>
      </c>
      <c r="AL14" s="13">
        <v>30.467904000000001</v>
      </c>
      <c r="AM14" s="13" t="s">
        <v>2070</v>
      </c>
      <c r="AN14" s="13" t="s">
        <v>2053</v>
      </c>
      <c r="AO14" s="13" t="s">
        <v>2000</v>
      </c>
      <c r="AP14" s="13" t="s">
        <v>2000</v>
      </c>
      <c r="AQ14" s="13" t="s">
        <v>239</v>
      </c>
      <c r="AR14" s="13" t="s">
        <v>2000</v>
      </c>
      <c r="AS14" s="13" t="s">
        <v>2000</v>
      </c>
      <c r="AT14" s="13" t="s">
        <v>2000</v>
      </c>
      <c r="AU14" s="13" t="s">
        <v>2000</v>
      </c>
      <c r="AV14" s="13" t="s">
        <v>3388</v>
      </c>
      <c r="AW14" s="13" t="s">
        <v>3317</v>
      </c>
      <c r="AX14" s="13" t="s">
        <v>2000</v>
      </c>
      <c r="AY14" s="13" t="s">
        <v>2000</v>
      </c>
      <c r="AZ14" s="13" t="s">
        <v>2026</v>
      </c>
      <c r="BA14" s="13" t="s">
        <v>3389</v>
      </c>
    </row>
    <row r="15" spans="1:53" x14ac:dyDescent="0.2">
      <c r="A15" s="13">
        <v>38738</v>
      </c>
      <c r="B15" s="13" t="s">
        <v>3390</v>
      </c>
      <c r="C15" s="13" t="s">
        <v>3391</v>
      </c>
      <c r="D15" s="13" t="s">
        <v>3392</v>
      </c>
      <c r="E15" s="13" t="s">
        <v>2000</v>
      </c>
      <c r="F15" s="13">
        <v>1</v>
      </c>
      <c r="G15" s="13">
        <v>2018</v>
      </c>
      <c r="H15" s="13" t="s">
        <v>3352</v>
      </c>
      <c r="I15" s="13" t="s">
        <v>3353</v>
      </c>
      <c r="J15" s="13" t="s">
        <v>3354</v>
      </c>
      <c r="K15" s="13" t="s">
        <v>2000</v>
      </c>
      <c r="L15" s="13" t="s">
        <v>2003</v>
      </c>
      <c r="M15" s="13">
        <v>10107</v>
      </c>
      <c r="N15" s="13">
        <v>99</v>
      </c>
      <c r="O15" s="13" t="s">
        <v>3393</v>
      </c>
      <c r="P15" s="13" t="s">
        <v>2000</v>
      </c>
      <c r="Q15" s="13" t="s">
        <v>3394</v>
      </c>
      <c r="R15" s="13" t="s">
        <v>3379</v>
      </c>
      <c r="S15" s="13" t="s">
        <v>3372</v>
      </c>
      <c r="T15" s="13">
        <v>-19.54</v>
      </c>
      <c r="U15" s="13">
        <v>-43.94</v>
      </c>
      <c r="V15" s="13">
        <v>0</v>
      </c>
      <c r="W15" s="13" t="s">
        <v>2006</v>
      </c>
      <c r="X15" s="13" t="s">
        <v>3313</v>
      </c>
      <c r="Y15" s="13" t="s">
        <v>3314</v>
      </c>
      <c r="Z15" s="13" t="s">
        <v>2000</v>
      </c>
      <c r="AA15" s="13">
        <v>0.1966</v>
      </c>
      <c r="AB15" s="13">
        <v>1E-4</v>
      </c>
      <c r="AC15" s="13">
        <v>271220</v>
      </c>
      <c r="AD15" s="13">
        <v>259671</v>
      </c>
      <c r="AE15" s="13">
        <v>251371</v>
      </c>
      <c r="AF15" s="13">
        <v>202135</v>
      </c>
      <c r="AG15" s="13">
        <v>106457</v>
      </c>
      <c r="AH15" s="13" t="s">
        <v>2000</v>
      </c>
      <c r="AI15" s="13" t="s">
        <v>25</v>
      </c>
      <c r="AJ15" s="13" t="s">
        <v>2023</v>
      </c>
      <c r="AK15" s="13" t="s">
        <v>2000</v>
      </c>
      <c r="AL15" s="13" t="s">
        <v>2000</v>
      </c>
      <c r="AM15" s="13" t="s">
        <v>2061</v>
      </c>
      <c r="AN15" s="13" t="s">
        <v>2062</v>
      </c>
      <c r="AO15" s="13" t="s">
        <v>2000</v>
      </c>
      <c r="AP15" s="13" t="s">
        <v>2000</v>
      </c>
      <c r="AQ15" s="13" t="s">
        <v>2000</v>
      </c>
      <c r="AR15" s="13" t="s">
        <v>2000</v>
      </c>
      <c r="AS15" s="13" t="s">
        <v>2000</v>
      </c>
      <c r="AT15" s="13" t="s">
        <v>2000</v>
      </c>
      <c r="AU15" s="13" t="s">
        <v>2000</v>
      </c>
      <c r="AV15" s="13" t="s">
        <v>2000</v>
      </c>
      <c r="AW15" s="13" t="s">
        <v>3317</v>
      </c>
      <c r="AX15" s="13" t="s">
        <v>2000</v>
      </c>
      <c r="AY15" s="13" t="s">
        <v>2000</v>
      </c>
      <c r="AZ15" s="13" t="s">
        <v>2026</v>
      </c>
      <c r="BA15" s="13" t="s">
        <v>2000</v>
      </c>
    </row>
    <row r="16" spans="1:53" x14ac:dyDescent="0.2">
      <c r="A16" s="13">
        <v>38623</v>
      </c>
      <c r="B16" s="13" t="s">
        <v>3395</v>
      </c>
      <c r="C16" s="13" t="s">
        <v>3391</v>
      </c>
      <c r="D16" s="13" t="s">
        <v>3392</v>
      </c>
      <c r="E16" s="13" t="s">
        <v>2000</v>
      </c>
      <c r="F16" s="13">
        <v>1</v>
      </c>
      <c r="G16" s="13">
        <v>2018</v>
      </c>
      <c r="H16" s="13" t="s">
        <v>3352</v>
      </c>
      <c r="I16" s="13" t="s">
        <v>3353</v>
      </c>
      <c r="J16" s="13" t="s">
        <v>3354</v>
      </c>
      <c r="K16" s="13" t="s">
        <v>2000</v>
      </c>
      <c r="L16" s="13" t="s">
        <v>2003</v>
      </c>
      <c r="M16" s="13">
        <v>10107</v>
      </c>
      <c r="N16" s="13">
        <v>99</v>
      </c>
      <c r="O16" s="13" t="s">
        <v>3393</v>
      </c>
      <c r="P16" s="13" t="s">
        <v>2000</v>
      </c>
      <c r="Q16" s="13" t="s">
        <v>3394</v>
      </c>
      <c r="R16" s="13" t="s">
        <v>3379</v>
      </c>
      <c r="S16" s="13" t="s">
        <v>3372</v>
      </c>
      <c r="T16" s="13">
        <v>-19.54</v>
      </c>
      <c r="U16" s="13">
        <v>-43.94</v>
      </c>
      <c r="V16" s="13">
        <v>0</v>
      </c>
      <c r="W16" s="13" t="s">
        <v>2006</v>
      </c>
      <c r="X16" s="13" t="s">
        <v>3313</v>
      </c>
      <c r="Y16" s="13" t="s">
        <v>3314</v>
      </c>
      <c r="Z16" s="13" t="s">
        <v>2000</v>
      </c>
      <c r="AA16" s="13">
        <v>0.85729999999999995</v>
      </c>
      <c r="AB16" s="13">
        <v>2.9999999999999997E-4</v>
      </c>
      <c r="AC16" s="13">
        <v>891026</v>
      </c>
      <c r="AD16" s="13">
        <v>850124</v>
      </c>
      <c r="AE16" s="13">
        <v>819147</v>
      </c>
      <c r="AF16" s="13">
        <v>644391</v>
      </c>
      <c r="AG16" s="13">
        <v>328935</v>
      </c>
      <c r="AH16" s="13" t="s">
        <v>2000</v>
      </c>
      <c r="AI16" s="13" t="s">
        <v>25</v>
      </c>
      <c r="AJ16" s="13" t="s">
        <v>2023</v>
      </c>
      <c r="AK16" s="13" t="s">
        <v>2000</v>
      </c>
      <c r="AL16" s="13" t="s">
        <v>2000</v>
      </c>
      <c r="AM16" s="13" t="s">
        <v>2078</v>
      </c>
      <c r="AN16" s="13" t="s">
        <v>2079</v>
      </c>
      <c r="AO16" s="13" t="s">
        <v>2000</v>
      </c>
      <c r="AP16" s="13" t="s">
        <v>2000</v>
      </c>
      <c r="AQ16" s="13" t="s">
        <v>239</v>
      </c>
      <c r="AR16" s="13" t="s">
        <v>2000</v>
      </c>
      <c r="AS16" s="13" t="s">
        <v>2000</v>
      </c>
      <c r="AT16" s="13" t="s">
        <v>2000</v>
      </c>
      <c r="AU16" s="13" t="s">
        <v>2000</v>
      </c>
      <c r="AV16" s="13" t="s">
        <v>3396</v>
      </c>
      <c r="AW16" s="13" t="s">
        <v>3317</v>
      </c>
      <c r="AX16" s="13" t="s">
        <v>2000</v>
      </c>
      <c r="AY16" s="13" t="s">
        <v>2000</v>
      </c>
      <c r="AZ16" s="13" t="s">
        <v>2182</v>
      </c>
      <c r="BA16" s="13" t="s">
        <v>3397</v>
      </c>
    </row>
    <row r="17" spans="1:53" x14ac:dyDescent="0.2">
      <c r="A17" s="13">
        <v>38736</v>
      </c>
      <c r="B17" s="13" t="s">
        <v>3398</v>
      </c>
      <c r="C17" s="13" t="s">
        <v>3399</v>
      </c>
      <c r="D17" s="13" t="s">
        <v>3400</v>
      </c>
      <c r="E17" s="13" t="s">
        <v>2000</v>
      </c>
      <c r="F17" s="13">
        <v>1</v>
      </c>
      <c r="G17" s="13">
        <v>2018</v>
      </c>
      <c r="H17" s="13" t="s">
        <v>3352</v>
      </c>
      <c r="I17" s="13" t="s">
        <v>3353</v>
      </c>
      <c r="J17" s="13" t="s">
        <v>3354</v>
      </c>
      <c r="K17" s="13" t="s">
        <v>2000</v>
      </c>
      <c r="L17" s="13" t="s">
        <v>2003</v>
      </c>
      <c r="M17" s="13">
        <v>10070</v>
      </c>
      <c r="N17" s="13">
        <v>102</v>
      </c>
      <c r="O17" s="13" t="s">
        <v>3401</v>
      </c>
      <c r="P17" s="13" t="s">
        <v>2000</v>
      </c>
      <c r="Q17" s="13" t="s">
        <v>3394</v>
      </c>
      <c r="R17" s="13" t="s">
        <v>3379</v>
      </c>
      <c r="S17" s="13" t="s">
        <v>3372</v>
      </c>
      <c r="T17" s="13">
        <v>-19.54</v>
      </c>
      <c r="U17" s="13">
        <v>-43.94</v>
      </c>
      <c r="V17" s="13">
        <v>0</v>
      </c>
      <c r="W17" s="13" t="s">
        <v>2006</v>
      </c>
      <c r="X17" s="13" t="s">
        <v>3313</v>
      </c>
      <c r="Y17" s="13" t="s">
        <v>3314</v>
      </c>
      <c r="Z17" s="13" t="s">
        <v>2000</v>
      </c>
      <c r="AA17" s="13">
        <v>0.51919999999999999</v>
      </c>
      <c r="AB17" s="13">
        <v>2.0000000000000001E-4</v>
      </c>
      <c r="AC17" s="13">
        <v>599562</v>
      </c>
      <c r="AD17" s="13">
        <v>573824</v>
      </c>
      <c r="AE17" s="13">
        <v>556805</v>
      </c>
      <c r="AF17" s="13">
        <v>449210</v>
      </c>
      <c r="AG17" s="13">
        <v>237238</v>
      </c>
      <c r="AH17" s="13" t="s">
        <v>2000</v>
      </c>
      <c r="AI17" s="13" t="s">
        <v>25</v>
      </c>
      <c r="AJ17" s="13" t="s">
        <v>2023</v>
      </c>
      <c r="AK17" s="13" t="s">
        <v>2000</v>
      </c>
      <c r="AL17" s="13" t="s">
        <v>2000</v>
      </c>
      <c r="AM17" s="13" t="s">
        <v>2061</v>
      </c>
      <c r="AN17" s="13" t="s">
        <v>2062</v>
      </c>
      <c r="AO17" s="13" t="s">
        <v>2000</v>
      </c>
      <c r="AP17" s="13" t="s">
        <v>2000</v>
      </c>
      <c r="AQ17" s="13" t="s">
        <v>2000</v>
      </c>
      <c r="AR17" s="13" t="s">
        <v>2000</v>
      </c>
      <c r="AS17" s="13" t="s">
        <v>2000</v>
      </c>
      <c r="AT17" s="13" t="s">
        <v>2000</v>
      </c>
      <c r="AU17" s="13" t="s">
        <v>2000</v>
      </c>
      <c r="AV17" s="13" t="s">
        <v>2000</v>
      </c>
      <c r="AW17" s="13" t="s">
        <v>3317</v>
      </c>
      <c r="AX17" s="13" t="s">
        <v>2000</v>
      </c>
      <c r="AY17" s="13" t="s">
        <v>2000</v>
      </c>
      <c r="AZ17" s="13" t="s">
        <v>2026</v>
      </c>
      <c r="BA17" s="13" t="s">
        <v>2000</v>
      </c>
    </row>
    <row r="18" spans="1:53" x14ac:dyDescent="0.2">
      <c r="A18" s="13">
        <v>38621</v>
      </c>
      <c r="B18" s="13" t="s">
        <v>3402</v>
      </c>
      <c r="C18" s="13" t="s">
        <v>3399</v>
      </c>
      <c r="D18" s="13" t="s">
        <v>3400</v>
      </c>
      <c r="E18" s="13" t="s">
        <v>2000</v>
      </c>
      <c r="F18" s="13">
        <v>1</v>
      </c>
      <c r="G18" s="13">
        <v>2018</v>
      </c>
      <c r="H18" s="13" t="s">
        <v>3352</v>
      </c>
      <c r="I18" s="13" t="s">
        <v>3353</v>
      </c>
      <c r="J18" s="13" t="s">
        <v>3354</v>
      </c>
      <c r="K18" s="13" t="s">
        <v>2000</v>
      </c>
      <c r="L18" s="13" t="s">
        <v>2003</v>
      </c>
      <c r="M18" s="13">
        <v>10070</v>
      </c>
      <c r="N18" s="13">
        <v>102</v>
      </c>
      <c r="O18" s="13" t="s">
        <v>3401</v>
      </c>
      <c r="P18" s="13" t="s">
        <v>2000</v>
      </c>
      <c r="Q18" s="13" t="s">
        <v>3394</v>
      </c>
      <c r="R18" s="13" t="s">
        <v>3379</v>
      </c>
      <c r="S18" s="13" t="s">
        <v>3372</v>
      </c>
      <c r="T18" s="13">
        <v>-19.54</v>
      </c>
      <c r="U18" s="13">
        <v>-43.94</v>
      </c>
      <c r="V18" s="13">
        <v>0</v>
      </c>
      <c r="W18" s="13" t="s">
        <v>2006</v>
      </c>
      <c r="X18" s="13" t="s">
        <v>3313</v>
      </c>
      <c r="Y18" s="13" t="s">
        <v>3314</v>
      </c>
      <c r="Z18" s="13" t="s">
        <v>2000</v>
      </c>
      <c r="AA18" s="13">
        <v>2.1634000000000002</v>
      </c>
      <c r="AB18" s="13">
        <v>6.9999999999999999E-4</v>
      </c>
      <c r="AC18" s="13">
        <v>1408508</v>
      </c>
      <c r="AD18" s="13">
        <v>1334818</v>
      </c>
      <c r="AE18" s="13">
        <v>1286990</v>
      </c>
      <c r="AF18" s="13">
        <v>993578</v>
      </c>
      <c r="AG18" s="13">
        <v>506476</v>
      </c>
      <c r="AH18" s="13" t="s">
        <v>2000</v>
      </c>
      <c r="AI18" s="13" t="s">
        <v>25</v>
      </c>
      <c r="AJ18" s="13" t="s">
        <v>2023</v>
      </c>
      <c r="AK18" s="13" t="s">
        <v>2000</v>
      </c>
      <c r="AL18" s="13" t="s">
        <v>2000</v>
      </c>
      <c r="AM18" s="13" t="s">
        <v>2052</v>
      </c>
      <c r="AN18" s="13" t="s">
        <v>2053</v>
      </c>
      <c r="AO18" s="13" t="s">
        <v>2000</v>
      </c>
      <c r="AP18" s="13" t="s">
        <v>2000</v>
      </c>
      <c r="AQ18" s="13" t="s">
        <v>239</v>
      </c>
      <c r="AR18" s="13" t="s">
        <v>2000</v>
      </c>
      <c r="AS18" s="13" t="s">
        <v>2000</v>
      </c>
      <c r="AT18" s="13" t="s">
        <v>2000</v>
      </c>
      <c r="AU18" s="13" t="s">
        <v>2000</v>
      </c>
      <c r="AV18" s="13" t="s">
        <v>3403</v>
      </c>
      <c r="AW18" s="13" t="s">
        <v>3317</v>
      </c>
      <c r="AX18" s="13" t="s">
        <v>2000</v>
      </c>
      <c r="AY18" s="13" t="s">
        <v>2000</v>
      </c>
      <c r="AZ18" s="13" t="s">
        <v>2182</v>
      </c>
      <c r="BA18" s="13" t="s">
        <v>3404</v>
      </c>
    </row>
    <row r="19" spans="1:53" x14ac:dyDescent="0.2">
      <c r="A19" s="13">
        <v>8040</v>
      </c>
      <c r="B19" s="13" t="s">
        <v>3405</v>
      </c>
      <c r="C19" s="13" t="s">
        <v>3406</v>
      </c>
      <c r="D19" s="13" t="s">
        <v>3407</v>
      </c>
      <c r="E19" s="13" t="s">
        <v>2000</v>
      </c>
      <c r="F19" s="13">
        <v>1</v>
      </c>
      <c r="G19" s="13">
        <v>2018</v>
      </c>
      <c r="H19" s="13" t="s">
        <v>3352</v>
      </c>
      <c r="I19" s="13" t="s">
        <v>3353</v>
      </c>
      <c r="J19" s="13" t="s">
        <v>3354</v>
      </c>
      <c r="K19" s="13" t="s">
        <v>2000</v>
      </c>
      <c r="L19" s="13" t="s">
        <v>2003</v>
      </c>
      <c r="M19" s="13">
        <v>9751</v>
      </c>
      <c r="N19" s="13">
        <v>125</v>
      </c>
      <c r="O19" s="13" t="s">
        <v>3408</v>
      </c>
      <c r="P19" s="13" t="s">
        <v>2000</v>
      </c>
      <c r="Q19" s="13" t="s">
        <v>3409</v>
      </c>
      <c r="R19" s="13" t="s">
        <v>3379</v>
      </c>
      <c r="S19" s="13" t="s">
        <v>3372</v>
      </c>
      <c r="T19" s="13">
        <v>-19.54</v>
      </c>
      <c r="U19" s="13">
        <v>-43.94</v>
      </c>
      <c r="V19" s="13">
        <v>0</v>
      </c>
      <c r="W19" s="13" t="s">
        <v>2006</v>
      </c>
      <c r="X19" s="13" t="s">
        <v>3313</v>
      </c>
      <c r="Y19" s="13" t="s">
        <v>3314</v>
      </c>
      <c r="Z19" s="13" t="s">
        <v>2000</v>
      </c>
      <c r="AA19" s="13">
        <v>0.20891435</v>
      </c>
      <c r="AB19" s="13" t="s">
        <v>2000</v>
      </c>
      <c r="AC19" s="13">
        <v>230114</v>
      </c>
      <c r="AD19" s="13">
        <v>219638</v>
      </c>
      <c r="AE19" s="13">
        <v>211958</v>
      </c>
      <c r="AF19" s="13">
        <v>172271</v>
      </c>
      <c r="AG19" s="13">
        <v>86695</v>
      </c>
      <c r="AH19" s="13" t="s">
        <v>2000</v>
      </c>
      <c r="AI19" s="13" t="s">
        <v>13</v>
      </c>
      <c r="AJ19" s="13" t="s">
        <v>2023</v>
      </c>
      <c r="AK19" s="13" t="s">
        <v>2024</v>
      </c>
      <c r="AL19" s="13" t="s">
        <v>2024</v>
      </c>
      <c r="AM19" s="13" t="s">
        <v>2010</v>
      </c>
      <c r="AN19" s="13" t="s">
        <v>2010</v>
      </c>
      <c r="AO19" s="13" t="s">
        <v>2000</v>
      </c>
      <c r="AP19" s="13" t="s">
        <v>2000</v>
      </c>
      <c r="AQ19" s="13" t="s">
        <v>1336</v>
      </c>
      <c r="AR19" s="13" t="s">
        <v>2000</v>
      </c>
      <c r="AS19" s="13" t="s">
        <v>2000</v>
      </c>
      <c r="AT19" s="13" t="s">
        <v>2000</v>
      </c>
      <c r="AU19" s="13" t="s">
        <v>2010</v>
      </c>
      <c r="AV19" s="13" t="s">
        <v>2010</v>
      </c>
      <c r="AW19" s="13" t="s">
        <v>3317</v>
      </c>
      <c r="AX19" s="13" t="s">
        <v>2000</v>
      </c>
      <c r="AY19" s="13" t="s">
        <v>2000</v>
      </c>
      <c r="AZ19" s="13" t="s">
        <v>2026</v>
      </c>
      <c r="BA19" s="13" t="s">
        <v>2000</v>
      </c>
    </row>
    <row r="20" spans="1:53" x14ac:dyDescent="0.2">
      <c r="A20" s="13">
        <v>7005</v>
      </c>
      <c r="B20" s="13" t="s">
        <v>3410</v>
      </c>
      <c r="C20" s="13" t="s">
        <v>3411</v>
      </c>
      <c r="D20" s="13" t="s">
        <v>3412</v>
      </c>
      <c r="E20" s="13" t="s">
        <v>2383</v>
      </c>
      <c r="F20" s="13">
        <v>1</v>
      </c>
      <c r="G20" s="13">
        <v>2018</v>
      </c>
      <c r="H20" s="13" t="s">
        <v>3322</v>
      </c>
      <c r="I20" s="13" t="s">
        <v>3323</v>
      </c>
      <c r="J20" s="13" t="s">
        <v>3324</v>
      </c>
      <c r="K20" s="13" t="s">
        <v>3413</v>
      </c>
      <c r="L20" s="13" t="s">
        <v>2003</v>
      </c>
      <c r="M20" s="13">
        <v>9601</v>
      </c>
      <c r="N20" s="13">
        <v>45</v>
      </c>
      <c r="O20" s="13" t="s">
        <v>3414</v>
      </c>
      <c r="P20" s="13" t="s">
        <v>2000</v>
      </c>
      <c r="Q20" s="13" t="s">
        <v>3415</v>
      </c>
      <c r="R20" s="13" t="s">
        <v>3416</v>
      </c>
      <c r="S20" s="13" t="s">
        <v>3372</v>
      </c>
      <c r="T20" s="13">
        <v>-19.477183</v>
      </c>
      <c r="U20" s="13">
        <v>-44.038055999999997</v>
      </c>
      <c r="V20" s="13">
        <v>0</v>
      </c>
      <c r="W20" s="13" t="s">
        <v>2006</v>
      </c>
      <c r="X20" s="13" t="s">
        <v>2022</v>
      </c>
      <c r="Y20" s="13" t="s">
        <v>28</v>
      </c>
      <c r="Z20" s="13">
        <v>1</v>
      </c>
      <c r="AA20" s="13">
        <v>1.4458227100000001</v>
      </c>
      <c r="AB20" s="13">
        <v>4.06725E-2</v>
      </c>
      <c r="AC20" s="13">
        <v>1051775</v>
      </c>
      <c r="AD20" s="13">
        <v>1004883</v>
      </c>
      <c r="AE20" s="13">
        <v>963637</v>
      </c>
      <c r="AF20" s="13">
        <v>644521</v>
      </c>
      <c r="AG20" s="13">
        <v>346751</v>
      </c>
      <c r="AH20" s="13" t="s">
        <v>2000</v>
      </c>
      <c r="AI20" s="13" t="s">
        <v>25</v>
      </c>
      <c r="AJ20" s="13" t="s">
        <v>2023</v>
      </c>
      <c r="AK20" s="13">
        <v>183.39410899999999</v>
      </c>
      <c r="AL20" s="13">
        <v>21.068701000000001</v>
      </c>
      <c r="AM20" s="13" t="s">
        <v>2070</v>
      </c>
      <c r="AN20" s="13" t="s">
        <v>2053</v>
      </c>
      <c r="AO20" s="13" t="s">
        <v>2000</v>
      </c>
      <c r="AP20" s="13" t="s">
        <v>2000</v>
      </c>
      <c r="AQ20" s="13" t="s">
        <v>66</v>
      </c>
      <c r="AR20" s="13" t="s">
        <v>2000</v>
      </c>
      <c r="AS20" s="13">
        <v>0.14419999999999999</v>
      </c>
      <c r="AT20" s="13" t="s">
        <v>2000</v>
      </c>
      <c r="AU20" s="13" t="s">
        <v>2202</v>
      </c>
      <c r="AV20" s="13" t="s">
        <v>3417</v>
      </c>
      <c r="AW20" s="13" t="s">
        <v>2025</v>
      </c>
      <c r="AX20" s="13" t="s">
        <v>3418</v>
      </c>
      <c r="AY20" s="13" t="s">
        <v>2000</v>
      </c>
      <c r="AZ20" s="13" t="s">
        <v>2026</v>
      </c>
      <c r="BA20" s="13" t="s">
        <v>2000</v>
      </c>
    </row>
    <row r="21" spans="1:53" x14ac:dyDescent="0.2">
      <c r="A21" s="13">
        <v>7006</v>
      </c>
      <c r="B21" s="13" t="s">
        <v>3419</v>
      </c>
      <c r="C21" s="13" t="s">
        <v>3420</v>
      </c>
      <c r="D21" s="13" t="s">
        <v>3421</v>
      </c>
      <c r="E21" s="13" t="s">
        <v>2383</v>
      </c>
      <c r="F21" s="13">
        <v>1</v>
      </c>
      <c r="G21" s="13">
        <v>2018</v>
      </c>
      <c r="H21" s="13" t="s">
        <v>3322</v>
      </c>
      <c r="I21" s="13" t="s">
        <v>3323</v>
      </c>
      <c r="J21" s="13" t="s">
        <v>3324</v>
      </c>
      <c r="K21" s="13" t="s">
        <v>3413</v>
      </c>
      <c r="L21" s="13" t="s">
        <v>3422</v>
      </c>
      <c r="M21" s="13">
        <v>9600</v>
      </c>
      <c r="N21" s="13">
        <v>346</v>
      </c>
      <c r="O21" s="13" t="s">
        <v>3423</v>
      </c>
      <c r="P21" s="13" t="s">
        <v>2000</v>
      </c>
      <c r="Q21" s="13" t="s">
        <v>3415</v>
      </c>
      <c r="R21" s="13" t="s">
        <v>3416</v>
      </c>
      <c r="S21" s="13" t="s">
        <v>3372</v>
      </c>
      <c r="T21" s="13">
        <v>-19.477183</v>
      </c>
      <c r="U21" s="13">
        <v>-44.038055999999997</v>
      </c>
      <c r="V21" s="13">
        <v>0</v>
      </c>
      <c r="W21" s="13" t="s">
        <v>2006</v>
      </c>
      <c r="X21" s="13" t="s">
        <v>2022</v>
      </c>
      <c r="Y21" s="13" t="s">
        <v>28</v>
      </c>
      <c r="Z21" s="13">
        <v>1</v>
      </c>
      <c r="AA21" s="13">
        <v>0.22418326</v>
      </c>
      <c r="AB21" s="13">
        <v>7.7951299999999999E-3</v>
      </c>
      <c r="AC21" s="13">
        <v>271810</v>
      </c>
      <c r="AD21" s="13">
        <v>263608</v>
      </c>
      <c r="AE21" s="13">
        <v>254508</v>
      </c>
      <c r="AF21" s="13">
        <v>174828</v>
      </c>
      <c r="AG21" s="13">
        <v>92785</v>
      </c>
      <c r="AH21" s="13" t="s">
        <v>2000</v>
      </c>
      <c r="AI21" s="13" t="s">
        <v>13</v>
      </c>
      <c r="AJ21" s="13" t="s">
        <v>2023</v>
      </c>
      <c r="AK21" s="13" t="s">
        <v>2024</v>
      </c>
      <c r="AL21" s="13" t="s">
        <v>2024</v>
      </c>
      <c r="AM21" s="13" t="s">
        <v>2010</v>
      </c>
      <c r="AN21" s="13" t="s">
        <v>2010</v>
      </c>
      <c r="AO21" s="13" t="s">
        <v>2000</v>
      </c>
      <c r="AP21" s="13" t="s">
        <v>2000</v>
      </c>
      <c r="AQ21" s="13" t="s">
        <v>66</v>
      </c>
      <c r="AR21" s="13" t="s">
        <v>2000</v>
      </c>
      <c r="AS21" s="13">
        <v>0.1716</v>
      </c>
      <c r="AT21" s="13" t="s">
        <v>2000</v>
      </c>
      <c r="AU21" s="13" t="s">
        <v>2010</v>
      </c>
      <c r="AV21" s="13" t="s">
        <v>2010</v>
      </c>
      <c r="AW21" s="13" t="s">
        <v>2025</v>
      </c>
      <c r="AX21" s="13" t="s">
        <v>3424</v>
      </c>
      <c r="AY21" s="13" t="s">
        <v>2000</v>
      </c>
      <c r="AZ21" s="13" t="s">
        <v>2182</v>
      </c>
      <c r="BA21" s="13" t="s">
        <v>3425</v>
      </c>
    </row>
    <row r="22" spans="1:53" x14ac:dyDescent="0.2">
      <c r="A22" s="13">
        <v>7004</v>
      </c>
      <c r="B22" s="13" t="s">
        <v>3426</v>
      </c>
      <c r="C22" s="13" t="s">
        <v>3427</v>
      </c>
      <c r="D22" s="13" t="s">
        <v>3428</v>
      </c>
      <c r="E22" s="13" t="s">
        <v>2383</v>
      </c>
      <c r="F22" s="13">
        <v>1</v>
      </c>
      <c r="G22" s="13">
        <v>2018</v>
      </c>
      <c r="H22" s="13" t="s">
        <v>3322</v>
      </c>
      <c r="I22" s="13" t="s">
        <v>3323</v>
      </c>
      <c r="J22" s="13" t="s">
        <v>3324</v>
      </c>
      <c r="K22" s="13" t="s">
        <v>3413</v>
      </c>
      <c r="L22" s="13" t="s">
        <v>3422</v>
      </c>
      <c r="M22" s="13">
        <v>9600</v>
      </c>
      <c r="N22" s="13">
        <v>346</v>
      </c>
      <c r="O22" s="13" t="s">
        <v>3423</v>
      </c>
      <c r="P22" s="13" t="s">
        <v>2000</v>
      </c>
      <c r="Q22" s="13" t="s">
        <v>3415</v>
      </c>
      <c r="R22" s="13" t="s">
        <v>3416</v>
      </c>
      <c r="S22" s="13" t="s">
        <v>3372</v>
      </c>
      <c r="T22" s="13">
        <v>-19.477183</v>
      </c>
      <c r="U22" s="13">
        <v>-44.038055999999997</v>
      </c>
      <c r="V22" s="13">
        <v>0</v>
      </c>
      <c r="W22" s="13" t="s">
        <v>2006</v>
      </c>
      <c r="X22" s="13" t="s">
        <v>2022</v>
      </c>
      <c r="Y22" s="13" t="s">
        <v>28</v>
      </c>
      <c r="Z22" s="13">
        <v>1</v>
      </c>
      <c r="AA22" s="13">
        <v>0.86078518000000004</v>
      </c>
      <c r="AB22" s="13">
        <v>1.7519440000000001E-2</v>
      </c>
      <c r="AC22" s="13">
        <v>750502</v>
      </c>
      <c r="AD22" s="13">
        <v>727051</v>
      </c>
      <c r="AE22" s="13">
        <v>702258</v>
      </c>
      <c r="AF22" s="13">
        <v>483406</v>
      </c>
      <c r="AG22" s="13">
        <v>257203</v>
      </c>
      <c r="AH22" s="13" t="s">
        <v>2000</v>
      </c>
      <c r="AI22" s="13" t="s">
        <v>13</v>
      </c>
      <c r="AJ22" s="13" t="s">
        <v>2023</v>
      </c>
      <c r="AK22" s="13">
        <v>98.255921999999998</v>
      </c>
      <c r="AL22" s="13">
        <v>0</v>
      </c>
      <c r="AM22" s="13" t="s">
        <v>2010</v>
      </c>
      <c r="AN22" s="13" t="s">
        <v>2010</v>
      </c>
      <c r="AO22" s="13" t="s">
        <v>2000</v>
      </c>
      <c r="AP22" s="13" t="s">
        <v>2000</v>
      </c>
      <c r="AQ22" s="13" t="s">
        <v>1336</v>
      </c>
      <c r="AR22" s="13" t="s">
        <v>2000</v>
      </c>
      <c r="AS22" s="13">
        <v>0.19370000000000001</v>
      </c>
      <c r="AT22" s="13" t="s">
        <v>2000</v>
      </c>
      <c r="AU22" s="13" t="s">
        <v>2010</v>
      </c>
      <c r="AV22" s="13" t="s">
        <v>2010</v>
      </c>
      <c r="AW22" s="13" t="s">
        <v>2025</v>
      </c>
      <c r="AX22" s="13" t="s">
        <v>3429</v>
      </c>
      <c r="AY22" s="13" t="s">
        <v>2000</v>
      </c>
      <c r="AZ22" s="13" t="s">
        <v>2026</v>
      </c>
      <c r="BA22" s="13" t="s">
        <v>2000</v>
      </c>
    </row>
    <row r="23" spans="1:53" x14ac:dyDescent="0.2">
      <c r="A23" s="13">
        <v>6132</v>
      </c>
      <c r="B23" s="13" t="s">
        <v>3430</v>
      </c>
      <c r="C23" s="13" t="s">
        <v>3431</v>
      </c>
      <c r="D23" s="13" t="s">
        <v>3432</v>
      </c>
      <c r="E23" s="13" t="s">
        <v>2383</v>
      </c>
      <c r="F23" s="13">
        <v>1</v>
      </c>
      <c r="G23" s="13">
        <v>2018</v>
      </c>
      <c r="H23" s="13" t="s">
        <v>3322</v>
      </c>
      <c r="I23" s="13" t="s">
        <v>3323</v>
      </c>
      <c r="J23" s="13" t="s">
        <v>3324</v>
      </c>
      <c r="K23" s="13" t="s">
        <v>3413</v>
      </c>
      <c r="L23" s="13" t="s">
        <v>2003</v>
      </c>
      <c r="M23" s="13">
        <v>9573</v>
      </c>
      <c r="N23" s="13">
        <v>47</v>
      </c>
      <c r="O23" s="13" t="s">
        <v>3433</v>
      </c>
      <c r="P23" s="13" t="s">
        <v>2000</v>
      </c>
      <c r="Q23" s="13" t="s">
        <v>3415</v>
      </c>
      <c r="R23" s="13" t="s">
        <v>3416</v>
      </c>
      <c r="S23" s="13" t="s">
        <v>3372</v>
      </c>
      <c r="T23" s="13">
        <v>-19.477183</v>
      </c>
      <c r="U23" s="13">
        <v>-44.038055999999997</v>
      </c>
      <c r="V23" s="13">
        <v>0</v>
      </c>
      <c r="W23" s="13" t="s">
        <v>2006</v>
      </c>
      <c r="X23" s="13" t="s">
        <v>2022</v>
      </c>
      <c r="Y23" s="13" t="s">
        <v>28</v>
      </c>
      <c r="Z23" s="13">
        <v>1</v>
      </c>
      <c r="AA23" s="13">
        <v>1.04769958</v>
      </c>
      <c r="AB23" s="13">
        <v>2.7067009999999999E-2</v>
      </c>
      <c r="AC23" s="13">
        <v>896751</v>
      </c>
      <c r="AD23" s="13">
        <v>869932</v>
      </c>
      <c r="AE23" s="13">
        <v>838213</v>
      </c>
      <c r="AF23" s="13">
        <v>571572</v>
      </c>
      <c r="AG23" s="13">
        <v>303031</v>
      </c>
      <c r="AH23" s="13" t="s">
        <v>2000</v>
      </c>
      <c r="AI23" s="13" t="s">
        <v>13</v>
      </c>
      <c r="AJ23" s="13" t="s">
        <v>3434</v>
      </c>
      <c r="AK23" s="13">
        <v>149.274888</v>
      </c>
      <c r="AL23" s="13">
        <v>25.192799999999998</v>
      </c>
      <c r="AM23" s="13" t="s">
        <v>2010</v>
      </c>
      <c r="AN23" s="13" t="s">
        <v>2010</v>
      </c>
      <c r="AO23" s="13" t="s">
        <v>2000</v>
      </c>
      <c r="AP23" s="13" t="s">
        <v>2000</v>
      </c>
      <c r="AQ23" s="13" t="s">
        <v>102</v>
      </c>
      <c r="AR23" s="13" t="s">
        <v>2000</v>
      </c>
      <c r="AS23" s="13">
        <v>0.2676</v>
      </c>
      <c r="AT23" s="13" t="s">
        <v>2000</v>
      </c>
      <c r="AU23" s="13" t="s">
        <v>2010</v>
      </c>
      <c r="AV23" s="13" t="s">
        <v>2010</v>
      </c>
      <c r="AW23" s="13" t="s">
        <v>2025</v>
      </c>
      <c r="AX23" s="13" t="s">
        <v>3435</v>
      </c>
      <c r="AY23" s="13" t="s">
        <v>2000</v>
      </c>
      <c r="AZ23" s="13" t="s">
        <v>2026</v>
      </c>
      <c r="BA23" s="13" t="s">
        <v>2000</v>
      </c>
    </row>
    <row r="24" spans="1:53" x14ac:dyDescent="0.2">
      <c r="A24" s="13">
        <v>24114</v>
      </c>
      <c r="B24" s="13" t="s">
        <v>3436</v>
      </c>
      <c r="C24" s="13" t="s">
        <v>3437</v>
      </c>
      <c r="D24" s="13" t="s">
        <v>3438</v>
      </c>
      <c r="E24" s="13" t="s">
        <v>2383</v>
      </c>
      <c r="F24" s="13">
        <v>1</v>
      </c>
      <c r="G24" s="13">
        <v>2022</v>
      </c>
      <c r="H24" s="13" t="s">
        <v>3439</v>
      </c>
      <c r="I24" s="13" t="s">
        <v>3440</v>
      </c>
      <c r="J24" s="13" t="s">
        <v>3441</v>
      </c>
      <c r="K24" s="13" t="s">
        <v>3442</v>
      </c>
      <c r="L24" s="13" t="s">
        <v>3308</v>
      </c>
      <c r="M24" s="13">
        <v>9534</v>
      </c>
      <c r="N24" s="13">
        <v>38</v>
      </c>
      <c r="O24" s="13" t="s">
        <v>3443</v>
      </c>
      <c r="P24" s="13" t="s">
        <v>3444</v>
      </c>
      <c r="Q24" s="13" t="s">
        <v>3445</v>
      </c>
      <c r="R24" s="13" t="s">
        <v>3446</v>
      </c>
      <c r="S24" s="13" t="s">
        <v>3447</v>
      </c>
      <c r="T24" s="13">
        <v>16.497398</v>
      </c>
      <c r="U24" s="13">
        <v>-88.904960000000003</v>
      </c>
      <c r="V24" s="13">
        <v>0</v>
      </c>
      <c r="W24" s="13" t="s">
        <v>2006</v>
      </c>
      <c r="X24" s="13" t="s">
        <v>2022</v>
      </c>
      <c r="Y24" s="13" t="s">
        <v>28</v>
      </c>
      <c r="Z24" s="13">
        <v>6</v>
      </c>
      <c r="AA24" s="13">
        <v>0.17462470999999999</v>
      </c>
      <c r="AB24" s="13">
        <v>1.5926849999999999E-2</v>
      </c>
      <c r="AC24" s="13">
        <v>267935</v>
      </c>
      <c r="AD24" s="13">
        <v>256703</v>
      </c>
      <c r="AE24" s="13">
        <v>239038</v>
      </c>
      <c r="AF24" s="13">
        <v>163722</v>
      </c>
      <c r="AG24" s="13">
        <v>83260</v>
      </c>
      <c r="AH24" s="13">
        <v>41.6</v>
      </c>
      <c r="AI24" s="13" t="s">
        <v>25</v>
      </c>
      <c r="AJ24" s="13" t="s">
        <v>2023</v>
      </c>
      <c r="AK24" s="13" t="s">
        <v>2024</v>
      </c>
      <c r="AL24" s="13" t="s">
        <v>2024</v>
      </c>
      <c r="AM24" s="13" t="s">
        <v>2070</v>
      </c>
      <c r="AN24" s="13" t="s">
        <v>2053</v>
      </c>
      <c r="AO24" s="13" t="s">
        <v>2000</v>
      </c>
      <c r="AP24" s="13">
        <v>14.932525</v>
      </c>
      <c r="AQ24" s="13" t="s">
        <v>12</v>
      </c>
      <c r="AR24" s="13" t="s">
        <v>2000</v>
      </c>
      <c r="AS24" s="13" t="s">
        <v>2000</v>
      </c>
      <c r="AT24" s="13">
        <v>0.39535714</v>
      </c>
      <c r="AU24" s="13" t="s">
        <v>3448</v>
      </c>
      <c r="AV24" s="13" t="s">
        <v>2418</v>
      </c>
      <c r="AW24" s="13" t="s">
        <v>3449</v>
      </c>
      <c r="AX24" s="13" t="s">
        <v>3450</v>
      </c>
      <c r="AY24" s="13" t="s">
        <v>3451</v>
      </c>
      <c r="AZ24" s="13" t="s">
        <v>2026</v>
      </c>
      <c r="BA24" s="13" t="s">
        <v>2000</v>
      </c>
    </row>
    <row r="25" spans="1:53" x14ac:dyDescent="0.2">
      <c r="A25" s="13">
        <v>6999</v>
      </c>
      <c r="B25" s="13" t="s">
        <v>3452</v>
      </c>
      <c r="C25" s="13" t="s">
        <v>3453</v>
      </c>
      <c r="D25" s="13" t="s">
        <v>3454</v>
      </c>
      <c r="E25" s="13" t="s">
        <v>2383</v>
      </c>
      <c r="F25" s="13">
        <v>1</v>
      </c>
      <c r="G25" s="13">
        <v>2018</v>
      </c>
      <c r="H25" s="13" t="s">
        <v>3322</v>
      </c>
      <c r="I25" s="13" t="s">
        <v>3323</v>
      </c>
      <c r="J25" s="13" t="s">
        <v>3324</v>
      </c>
      <c r="K25" s="13" t="s">
        <v>3413</v>
      </c>
      <c r="L25" s="13" t="s">
        <v>2003</v>
      </c>
      <c r="M25" s="13">
        <v>9510</v>
      </c>
      <c r="N25" s="13">
        <v>20</v>
      </c>
      <c r="O25" s="13" t="s">
        <v>3455</v>
      </c>
      <c r="P25" s="13" t="s">
        <v>2000</v>
      </c>
      <c r="Q25" s="13" t="s">
        <v>3456</v>
      </c>
      <c r="R25" s="13" t="s">
        <v>3416</v>
      </c>
      <c r="S25" s="13" t="s">
        <v>3372</v>
      </c>
      <c r="T25" s="13">
        <v>-19.477183</v>
      </c>
      <c r="U25" s="13">
        <v>-44.038055999999997</v>
      </c>
      <c r="V25" s="13">
        <v>0</v>
      </c>
      <c r="W25" s="13" t="s">
        <v>2006</v>
      </c>
      <c r="X25" s="13" t="s">
        <v>2022</v>
      </c>
      <c r="Y25" s="13" t="s">
        <v>28</v>
      </c>
      <c r="Z25" s="13">
        <v>1</v>
      </c>
      <c r="AA25" s="13">
        <v>1.0168254299999999</v>
      </c>
      <c r="AB25" s="13">
        <v>2.311831E-2</v>
      </c>
      <c r="AC25" s="13">
        <v>799987</v>
      </c>
      <c r="AD25" s="13">
        <v>768521</v>
      </c>
      <c r="AE25" s="13">
        <v>739904</v>
      </c>
      <c r="AF25" s="13">
        <v>508428</v>
      </c>
      <c r="AG25" s="13">
        <v>270570</v>
      </c>
      <c r="AH25" s="13" t="s">
        <v>2000</v>
      </c>
      <c r="AI25" s="13" t="s">
        <v>25</v>
      </c>
      <c r="AJ25" s="13" t="s">
        <v>2023</v>
      </c>
      <c r="AK25" s="13">
        <v>32.972493999999998</v>
      </c>
      <c r="AL25" s="13">
        <v>0</v>
      </c>
      <c r="AM25" s="13" t="s">
        <v>2052</v>
      </c>
      <c r="AN25" s="13" t="s">
        <v>2053</v>
      </c>
      <c r="AO25" s="13" t="s">
        <v>2000</v>
      </c>
      <c r="AP25" s="13" t="s">
        <v>2000</v>
      </c>
      <c r="AQ25" s="13" t="s">
        <v>66</v>
      </c>
      <c r="AR25" s="13" t="s">
        <v>2000</v>
      </c>
      <c r="AS25" s="13">
        <v>0.19850000000000001</v>
      </c>
      <c r="AT25" s="13" t="s">
        <v>2000</v>
      </c>
      <c r="AU25" s="13" t="s">
        <v>3457</v>
      </c>
      <c r="AV25" s="13" t="s">
        <v>3458</v>
      </c>
      <c r="AW25" s="13" t="s">
        <v>2025</v>
      </c>
      <c r="AX25" s="13" t="s">
        <v>3459</v>
      </c>
      <c r="AY25" s="13" t="s">
        <v>2000</v>
      </c>
      <c r="AZ25" s="13" t="s">
        <v>2182</v>
      </c>
      <c r="BA25" s="13" t="s">
        <v>3460</v>
      </c>
    </row>
    <row r="26" spans="1:53" x14ac:dyDescent="0.2">
      <c r="A26" s="13">
        <v>2075</v>
      </c>
      <c r="B26" s="13" t="s">
        <v>3461</v>
      </c>
      <c r="C26" s="13" t="s">
        <v>3462</v>
      </c>
      <c r="D26" s="13" t="s">
        <v>3463</v>
      </c>
      <c r="E26" s="13" t="s">
        <v>2383</v>
      </c>
      <c r="F26" s="13">
        <v>1</v>
      </c>
      <c r="G26" s="13">
        <v>2018</v>
      </c>
      <c r="H26" s="13" t="s">
        <v>3322</v>
      </c>
      <c r="I26" s="13" t="s">
        <v>3323</v>
      </c>
      <c r="J26" s="13" t="s">
        <v>3324</v>
      </c>
      <c r="K26" s="13" t="s">
        <v>3442</v>
      </c>
      <c r="L26" s="13" t="s">
        <v>3464</v>
      </c>
      <c r="M26" s="13">
        <v>9301</v>
      </c>
      <c r="N26" s="13">
        <v>81</v>
      </c>
      <c r="O26" s="13" t="s">
        <v>3465</v>
      </c>
      <c r="P26" s="13" t="s">
        <v>3466</v>
      </c>
      <c r="Q26" s="13" t="s">
        <v>3445</v>
      </c>
      <c r="R26" s="13" t="s">
        <v>3446</v>
      </c>
      <c r="S26" s="13" t="s">
        <v>3447</v>
      </c>
      <c r="T26" s="13">
        <v>16.497398</v>
      </c>
      <c r="U26" s="13">
        <v>-88.904960000000003</v>
      </c>
      <c r="V26" s="13">
        <v>0</v>
      </c>
      <c r="W26" s="13" t="s">
        <v>2006</v>
      </c>
      <c r="X26" s="13" t="s">
        <v>2022</v>
      </c>
      <c r="Y26" s="13" t="s">
        <v>28</v>
      </c>
      <c r="Z26" s="13">
        <v>4</v>
      </c>
      <c r="AA26" s="13">
        <v>0.68200539000000004</v>
      </c>
      <c r="AB26" s="13">
        <v>1.337613E-2</v>
      </c>
      <c r="AC26" s="13">
        <v>687606</v>
      </c>
      <c r="AD26" s="13">
        <v>663909</v>
      </c>
      <c r="AE26" s="13">
        <v>643914</v>
      </c>
      <c r="AF26" s="13">
        <v>458475</v>
      </c>
      <c r="AG26" s="13">
        <v>237547</v>
      </c>
      <c r="AH26" s="13" t="s">
        <v>2000</v>
      </c>
      <c r="AI26" s="13" t="s">
        <v>13</v>
      </c>
      <c r="AJ26" s="13" t="s">
        <v>2023</v>
      </c>
      <c r="AK26" s="13">
        <v>121.630313</v>
      </c>
      <c r="AL26" s="13">
        <v>0</v>
      </c>
      <c r="AM26" s="13" t="s">
        <v>2010</v>
      </c>
      <c r="AN26" s="13" t="s">
        <v>2010</v>
      </c>
      <c r="AO26" s="13" t="s">
        <v>2000</v>
      </c>
      <c r="AP26" s="13">
        <v>16.428692000000002</v>
      </c>
      <c r="AQ26" s="13" t="s">
        <v>1336</v>
      </c>
      <c r="AR26" s="13" t="s">
        <v>3467</v>
      </c>
      <c r="AS26" s="13" t="s">
        <v>2000</v>
      </c>
      <c r="AT26" s="13" t="s">
        <v>2000</v>
      </c>
      <c r="AU26" s="13" t="s">
        <v>2010</v>
      </c>
      <c r="AV26" s="13" t="s">
        <v>2010</v>
      </c>
      <c r="AW26" s="13" t="s">
        <v>2158</v>
      </c>
      <c r="AX26" s="13" t="s">
        <v>3468</v>
      </c>
      <c r="AY26" s="13" t="s">
        <v>3469</v>
      </c>
      <c r="AZ26" s="13" t="s">
        <v>2026</v>
      </c>
      <c r="BA26" s="13" t="s">
        <v>2000</v>
      </c>
    </row>
    <row r="27" spans="1:53" x14ac:dyDescent="0.2">
      <c r="A27" s="13">
        <v>6131</v>
      </c>
      <c r="B27" s="13" t="s">
        <v>3470</v>
      </c>
      <c r="C27" s="13" t="s">
        <v>3471</v>
      </c>
      <c r="D27" s="13" t="s">
        <v>3472</v>
      </c>
      <c r="E27" s="13" t="s">
        <v>2383</v>
      </c>
      <c r="F27" s="13">
        <v>1</v>
      </c>
      <c r="G27" s="13">
        <v>2018</v>
      </c>
      <c r="H27" s="13" t="s">
        <v>3322</v>
      </c>
      <c r="I27" s="13" t="s">
        <v>3323</v>
      </c>
      <c r="J27" s="13" t="s">
        <v>3324</v>
      </c>
      <c r="K27" s="13" t="s">
        <v>3413</v>
      </c>
      <c r="L27" s="13" t="s">
        <v>2003</v>
      </c>
      <c r="M27" s="13">
        <v>9247</v>
      </c>
      <c r="N27" s="13">
        <v>90</v>
      </c>
      <c r="O27" s="13" t="s">
        <v>3473</v>
      </c>
      <c r="P27" s="13" t="s">
        <v>2000</v>
      </c>
      <c r="Q27" s="13" t="s">
        <v>3474</v>
      </c>
      <c r="R27" s="13" t="s">
        <v>3416</v>
      </c>
      <c r="S27" s="13" t="s">
        <v>3372</v>
      </c>
      <c r="T27" s="13">
        <v>-19.477183</v>
      </c>
      <c r="U27" s="13">
        <v>-44.038055999999997</v>
      </c>
      <c r="V27" s="13">
        <v>0</v>
      </c>
      <c r="W27" s="13" t="s">
        <v>2006</v>
      </c>
      <c r="X27" s="13" t="s">
        <v>2022</v>
      </c>
      <c r="Y27" s="13" t="s">
        <v>28</v>
      </c>
      <c r="Z27" s="13">
        <v>1</v>
      </c>
      <c r="AA27" s="13">
        <v>1.5017620599999999</v>
      </c>
      <c r="AB27" s="13">
        <v>3.6362390000000001E-2</v>
      </c>
      <c r="AC27" s="13">
        <v>1113769</v>
      </c>
      <c r="AD27" s="13">
        <v>1062106</v>
      </c>
      <c r="AE27" s="13">
        <v>1020087</v>
      </c>
      <c r="AF27" s="13">
        <v>684785</v>
      </c>
      <c r="AG27" s="13">
        <v>363721</v>
      </c>
      <c r="AH27" s="13" t="s">
        <v>2000</v>
      </c>
      <c r="AI27" s="13" t="s">
        <v>25</v>
      </c>
      <c r="AJ27" s="13" t="s">
        <v>2023</v>
      </c>
      <c r="AK27" s="13">
        <v>81.474091000000001</v>
      </c>
      <c r="AL27" s="13">
        <v>0</v>
      </c>
      <c r="AM27" s="13" t="s">
        <v>2172</v>
      </c>
      <c r="AN27" s="13" t="s">
        <v>2173</v>
      </c>
      <c r="AO27" s="13" t="s">
        <v>2000</v>
      </c>
      <c r="AP27" s="13" t="s">
        <v>2000</v>
      </c>
      <c r="AQ27" s="13" t="s">
        <v>102</v>
      </c>
      <c r="AR27" s="13" t="s">
        <v>2000</v>
      </c>
      <c r="AS27" s="13">
        <v>0.26279999999999998</v>
      </c>
      <c r="AT27" s="13" t="s">
        <v>2000</v>
      </c>
      <c r="AU27" s="13" t="s">
        <v>3475</v>
      </c>
      <c r="AV27" s="13" t="s">
        <v>3476</v>
      </c>
      <c r="AW27" s="13" t="s">
        <v>2025</v>
      </c>
      <c r="AX27" s="13" t="s">
        <v>3477</v>
      </c>
      <c r="AY27" s="13" t="s">
        <v>2000</v>
      </c>
      <c r="AZ27" s="13" t="s">
        <v>2026</v>
      </c>
      <c r="BA27" s="13" t="s">
        <v>3478</v>
      </c>
    </row>
    <row r="28" spans="1:53" x14ac:dyDescent="0.2">
      <c r="A28" s="13">
        <v>35707</v>
      </c>
      <c r="B28" s="13" t="s">
        <v>3479</v>
      </c>
      <c r="C28" s="13" t="s">
        <v>3480</v>
      </c>
      <c r="D28" s="13" t="s">
        <v>3480</v>
      </c>
      <c r="E28" s="13" t="s">
        <v>3364</v>
      </c>
      <c r="F28" s="13">
        <v>1</v>
      </c>
      <c r="G28" s="13">
        <v>2023</v>
      </c>
      <c r="H28" s="13" t="s">
        <v>3365</v>
      </c>
      <c r="I28" s="13" t="s">
        <v>3366</v>
      </c>
      <c r="J28" s="13" t="s">
        <v>3367</v>
      </c>
      <c r="K28" s="13" t="s">
        <v>3368</v>
      </c>
      <c r="L28" s="13" t="s">
        <v>2003</v>
      </c>
      <c r="M28" s="13">
        <v>9087</v>
      </c>
      <c r="N28" s="13">
        <v>67</v>
      </c>
      <c r="O28" s="13" t="s">
        <v>3481</v>
      </c>
      <c r="P28" s="13" t="s">
        <v>2000</v>
      </c>
      <c r="Q28" s="13" t="s">
        <v>3482</v>
      </c>
      <c r="R28" s="13" t="s">
        <v>3483</v>
      </c>
      <c r="S28" s="13" t="s">
        <v>3372</v>
      </c>
      <c r="T28" s="13">
        <v>-21.41</v>
      </c>
      <c r="U28" s="13">
        <v>-47.97</v>
      </c>
      <c r="V28" s="13">
        <v>0</v>
      </c>
      <c r="W28" s="13" t="s">
        <v>2006</v>
      </c>
      <c r="X28" s="13" t="s">
        <v>2022</v>
      </c>
      <c r="Y28" s="13" t="s">
        <v>28</v>
      </c>
      <c r="Z28" s="13">
        <v>1</v>
      </c>
      <c r="AA28" s="13">
        <v>0.44690000000000002</v>
      </c>
      <c r="AB28" s="13">
        <v>1.0699999999999999E-2</v>
      </c>
      <c r="AC28" s="13">
        <v>582620</v>
      </c>
      <c r="AD28" s="13">
        <v>561270</v>
      </c>
      <c r="AE28" s="13">
        <v>536004</v>
      </c>
      <c r="AF28" s="13">
        <v>363195</v>
      </c>
      <c r="AG28" s="13">
        <v>193188</v>
      </c>
      <c r="AH28" s="13" t="s">
        <v>2000</v>
      </c>
      <c r="AI28" s="13" t="s">
        <v>25</v>
      </c>
      <c r="AJ28" s="13" t="s">
        <v>2000</v>
      </c>
      <c r="AK28" s="13" t="s">
        <v>2000</v>
      </c>
      <c r="AL28" s="13" t="s">
        <v>2000</v>
      </c>
      <c r="AM28" s="13" t="s">
        <v>3484</v>
      </c>
      <c r="AN28" s="13" t="s">
        <v>2079</v>
      </c>
      <c r="AO28" s="13" t="s">
        <v>2000</v>
      </c>
      <c r="AP28" s="13" t="s">
        <v>2000</v>
      </c>
      <c r="AQ28" s="13" t="s">
        <v>948</v>
      </c>
      <c r="AR28" s="13" t="s">
        <v>2000</v>
      </c>
      <c r="AS28" s="13">
        <v>0.107</v>
      </c>
      <c r="AT28" s="13" t="s">
        <v>2000</v>
      </c>
      <c r="AU28" s="13" t="s">
        <v>2000</v>
      </c>
      <c r="AV28" s="13" t="s">
        <v>2000</v>
      </c>
      <c r="AW28" s="13" t="s">
        <v>2000</v>
      </c>
      <c r="AX28" s="13" t="s">
        <v>3485</v>
      </c>
      <c r="AY28" s="13">
        <v>2.1999999999999999E-2</v>
      </c>
      <c r="AZ28" s="13" t="s">
        <v>2026</v>
      </c>
      <c r="BA28" s="13" t="s">
        <v>2000</v>
      </c>
    </row>
    <row r="29" spans="1:53" x14ac:dyDescent="0.2">
      <c r="A29" s="13">
        <v>8041</v>
      </c>
      <c r="B29" s="13" t="s">
        <v>3486</v>
      </c>
      <c r="C29" s="13" t="s">
        <v>3487</v>
      </c>
      <c r="D29" s="13" t="s">
        <v>3487</v>
      </c>
      <c r="E29" s="13" t="s">
        <v>2000</v>
      </c>
      <c r="F29" s="13">
        <v>1</v>
      </c>
      <c r="G29" s="13">
        <v>2018</v>
      </c>
      <c r="H29" s="13" t="s">
        <v>3352</v>
      </c>
      <c r="I29" s="13" t="s">
        <v>3353</v>
      </c>
      <c r="J29" s="13" t="s">
        <v>3354</v>
      </c>
      <c r="K29" s="13" t="s">
        <v>2000</v>
      </c>
      <c r="L29" s="13" t="s">
        <v>3308</v>
      </c>
      <c r="M29" s="13">
        <v>9005</v>
      </c>
      <c r="N29" s="13">
        <v>88</v>
      </c>
      <c r="O29" s="13" t="s">
        <v>3488</v>
      </c>
      <c r="P29" s="13" t="s">
        <v>2000</v>
      </c>
      <c r="Q29" s="13" t="s">
        <v>3489</v>
      </c>
      <c r="R29" s="13" t="s">
        <v>3490</v>
      </c>
      <c r="S29" s="13" t="s">
        <v>3312</v>
      </c>
      <c r="T29" s="13">
        <v>65.790000000000006</v>
      </c>
      <c r="U29" s="13">
        <v>-163.41</v>
      </c>
      <c r="V29" s="13">
        <v>0</v>
      </c>
      <c r="W29" s="13" t="s">
        <v>2006</v>
      </c>
      <c r="X29" s="13" t="s">
        <v>3313</v>
      </c>
      <c r="Y29" s="13" t="s">
        <v>3314</v>
      </c>
      <c r="Z29" s="13" t="s">
        <v>2000</v>
      </c>
      <c r="AA29" s="13">
        <v>0.54013986999999997</v>
      </c>
      <c r="AB29" s="13" t="s">
        <v>2000</v>
      </c>
      <c r="AC29" s="13">
        <v>636630</v>
      </c>
      <c r="AD29" s="13">
        <v>613111</v>
      </c>
      <c r="AE29" s="13">
        <v>591243</v>
      </c>
      <c r="AF29" s="13">
        <v>447668</v>
      </c>
      <c r="AG29" s="13">
        <v>231358</v>
      </c>
      <c r="AH29" s="13" t="s">
        <v>2000</v>
      </c>
      <c r="AI29" s="13" t="s">
        <v>13</v>
      </c>
      <c r="AJ29" s="13" t="s">
        <v>2023</v>
      </c>
      <c r="AK29" s="13">
        <v>255.268778</v>
      </c>
      <c r="AL29" s="13">
        <v>26.408999999999999</v>
      </c>
      <c r="AM29" s="13" t="s">
        <v>2010</v>
      </c>
      <c r="AN29" s="13" t="s">
        <v>2010</v>
      </c>
      <c r="AO29" s="13" t="s">
        <v>2000</v>
      </c>
      <c r="AP29" s="13" t="s">
        <v>2000</v>
      </c>
      <c r="AQ29" s="13" t="s">
        <v>3491</v>
      </c>
      <c r="AR29" s="13" t="s">
        <v>2000</v>
      </c>
      <c r="AS29" s="13" t="s">
        <v>2000</v>
      </c>
      <c r="AT29" s="13" t="s">
        <v>2000</v>
      </c>
      <c r="AU29" s="13" t="s">
        <v>2010</v>
      </c>
      <c r="AV29" s="13" t="s">
        <v>2010</v>
      </c>
      <c r="AW29" s="13" t="s">
        <v>3317</v>
      </c>
      <c r="AX29" s="13" t="s">
        <v>2000</v>
      </c>
      <c r="AY29" s="13" t="s">
        <v>2000</v>
      </c>
      <c r="AZ29" s="13" t="s">
        <v>2026</v>
      </c>
      <c r="BA29" s="13" t="s">
        <v>2000</v>
      </c>
    </row>
    <row r="30" spans="1:53" x14ac:dyDescent="0.2">
      <c r="A30" s="13">
        <v>6133</v>
      </c>
      <c r="B30" s="13" t="s">
        <v>3492</v>
      </c>
      <c r="C30" s="13" t="s">
        <v>3493</v>
      </c>
      <c r="D30" s="13" t="s">
        <v>3494</v>
      </c>
      <c r="E30" s="13" t="s">
        <v>2383</v>
      </c>
      <c r="F30" s="13">
        <v>1</v>
      </c>
      <c r="G30" s="13">
        <v>2018</v>
      </c>
      <c r="H30" s="13" t="s">
        <v>3322</v>
      </c>
      <c r="I30" s="13" t="s">
        <v>3323</v>
      </c>
      <c r="J30" s="13" t="s">
        <v>3324</v>
      </c>
      <c r="K30" s="13" t="s">
        <v>3413</v>
      </c>
      <c r="L30" s="13" t="s">
        <v>3495</v>
      </c>
      <c r="M30" s="13">
        <v>9005</v>
      </c>
      <c r="N30" s="13">
        <v>136</v>
      </c>
      <c r="O30" s="13" t="s">
        <v>3496</v>
      </c>
      <c r="P30" s="13" t="s">
        <v>2000</v>
      </c>
      <c r="Q30" s="13" t="s">
        <v>3497</v>
      </c>
      <c r="R30" s="13" t="s">
        <v>3498</v>
      </c>
      <c r="S30" s="13" t="s">
        <v>3499</v>
      </c>
      <c r="T30" s="13">
        <v>-15.389360999999999</v>
      </c>
      <c r="U30" s="13">
        <v>-72.608221999999998</v>
      </c>
      <c r="V30" s="13">
        <v>0</v>
      </c>
      <c r="W30" s="13" t="s">
        <v>2006</v>
      </c>
      <c r="X30" s="13" t="s">
        <v>2022</v>
      </c>
      <c r="Y30" s="13" t="s">
        <v>28</v>
      </c>
      <c r="Z30" s="13">
        <v>1</v>
      </c>
      <c r="AA30" s="13">
        <v>2.6094144199999998</v>
      </c>
      <c r="AB30" s="13">
        <v>6.8098939999999997E-2</v>
      </c>
      <c r="AC30" s="13">
        <v>1229612</v>
      </c>
      <c r="AD30" s="13">
        <v>1194043</v>
      </c>
      <c r="AE30" s="13">
        <v>1125098</v>
      </c>
      <c r="AF30" s="13">
        <v>735643</v>
      </c>
      <c r="AG30" s="13">
        <v>394801</v>
      </c>
      <c r="AH30" s="13" t="s">
        <v>2000</v>
      </c>
      <c r="AI30" s="13" t="s">
        <v>13</v>
      </c>
      <c r="AJ30" s="13" t="s">
        <v>2023</v>
      </c>
      <c r="AK30" s="13">
        <v>75.013711999999998</v>
      </c>
      <c r="AL30" s="13">
        <v>0</v>
      </c>
      <c r="AM30" s="13" t="s">
        <v>2010</v>
      </c>
      <c r="AN30" s="13" t="s">
        <v>2010</v>
      </c>
      <c r="AO30" s="13" t="s">
        <v>2000</v>
      </c>
      <c r="AP30" s="13" t="s">
        <v>2000</v>
      </c>
      <c r="AQ30" s="13" t="s">
        <v>3500</v>
      </c>
      <c r="AR30" s="13" t="s">
        <v>2000</v>
      </c>
      <c r="AS30" s="13">
        <v>0.13120000000000001</v>
      </c>
      <c r="AT30" s="13" t="s">
        <v>2000</v>
      </c>
      <c r="AU30" s="13" t="s">
        <v>2010</v>
      </c>
      <c r="AV30" s="13" t="s">
        <v>2010</v>
      </c>
      <c r="AW30" s="13" t="s">
        <v>2025</v>
      </c>
      <c r="AX30" s="13" t="s">
        <v>3501</v>
      </c>
      <c r="AY30" s="13" t="s">
        <v>2000</v>
      </c>
      <c r="AZ30" s="13" t="s">
        <v>2026</v>
      </c>
      <c r="BA30" s="13" t="s">
        <v>2000</v>
      </c>
    </row>
    <row r="31" spans="1:53" x14ac:dyDescent="0.2">
      <c r="A31" s="13">
        <v>24448</v>
      </c>
      <c r="B31" s="13" t="s">
        <v>3502</v>
      </c>
      <c r="C31" s="13" t="s">
        <v>3503</v>
      </c>
      <c r="D31" s="13" t="s">
        <v>3504</v>
      </c>
      <c r="E31" s="13" t="s">
        <v>2383</v>
      </c>
      <c r="F31" s="13">
        <v>1</v>
      </c>
      <c r="G31" s="13">
        <v>2022</v>
      </c>
      <c r="H31" s="13" t="s">
        <v>3439</v>
      </c>
      <c r="I31" s="13" t="s">
        <v>3440</v>
      </c>
      <c r="J31" s="13" t="s">
        <v>3441</v>
      </c>
      <c r="K31" s="13" t="s">
        <v>3442</v>
      </c>
      <c r="L31" s="13" t="s">
        <v>3505</v>
      </c>
      <c r="M31" s="13">
        <v>8775</v>
      </c>
      <c r="N31" s="13">
        <v>130</v>
      </c>
      <c r="O31" s="13" t="s">
        <v>3506</v>
      </c>
      <c r="P31" s="13" t="s">
        <v>2559</v>
      </c>
      <c r="Q31" s="13" t="s">
        <v>3507</v>
      </c>
      <c r="R31" s="13" t="s">
        <v>3446</v>
      </c>
      <c r="S31" s="13" t="s">
        <v>3447</v>
      </c>
      <c r="T31" s="13">
        <v>16.497398</v>
      </c>
      <c r="U31" s="13">
        <v>-88.904960000000003</v>
      </c>
      <c r="V31" s="13">
        <v>0</v>
      </c>
      <c r="W31" s="13" t="s">
        <v>2006</v>
      </c>
      <c r="X31" s="13" t="s">
        <v>2022</v>
      </c>
      <c r="Y31" s="13" t="s">
        <v>28</v>
      </c>
      <c r="Z31" s="13">
        <v>4</v>
      </c>
      <c r="AA31" s="13">
        <v>7.200173E-2</v>
      </c>
      <c r="AB31" s="13">
        <v>7.6392500000000002E-3</v>
      </c>
      <c r="AC31" s="13">
        <v>118410</v>
      </c>
      <c r="AD31" s="13">
        <v>114340</v>
      </c>
      <c r="AE31" s="13">
        <v>105942</v>
      </c>
      <c r="AF31" s="13">
        <v>71999</v>
      </c>
      <c r="AG31" s="13">
        <v>36534</v>
      </c>
      <c r="AH31" s="13">
        <v>37.5</v>
      </c>
      <c r="AI31" s="13" t="s">
        <v>13</v>
      </c>
      <c r="AJ31" s="13" t="s">
        <v>3508</v>
      </c>
      <c r="AK31" s="13" t="s">
        <v>2024</v>
      </c>
      <c r="AL31" s="13" t="s">
        <v>2024</v>
      </c>
      <c r="AM31" s="13" t="s">
        <v>2010</v>
      </c>
      <c r="AN31" s="13" t="s">
        <v>2010</v>
      </c>
      <c r="AO31" s="13" t="s">
        <v>2000</v>
      </c>
      <c r="AP31" s="13">
        <v>9.8174299999999999</v>
      </c>
      <c r="AQ31" s="13" t="s">
        <v>3509</v>
      </c>
      <c r="AR31" s="13" t="s">
        <v>3510</v>
      </c>
      <c r="AS31" s="13">
        <v>0.45400000000000001</v>
      </c>
      <c r="AT31" s="13">
        <v>1.55268E-2</v>
      </c>
      <c r="AU31" s="13" t="s">
        <v>2010</v>
      </c>
      <c r="AV31" s="13" t="s">
        <v>2010</v>
      </c>
      <c r="AW31" s="13" t="s">
        <v>3511</v>
      </c>
      <c r="AX31" s="13" t="s">
        <v>3512</v>
      </c>
      <c r="AY31" s="13" t="s">
        <v>3513</v>
      </c>
      <c r="AZ31" s="13" t="s">
        <v>2026</v>
      </c>
      <c r="BA31" s="13" t="s">
        <v>2000</v>
      </c>
    </row>
    <row r="32" spans="1:53" x14ac:dyDescent="0.2">
      <c r="A32" s="13">
        <v>9694</v>
      </c>
      <c r="B32" s="13" t="s">
        <v>3514</v>
      </c>
      <c r="C32" s="13" t="s">
        <v>3515</v>
      </c>
      <c r="D32" s="13" t="s">
        <v>3516</v>
      </c>
      <c r="E32" s="13" t="s">
        <v>499</v>
      </c>
      <c r="F32" s="13">
        <v>1</v>
      </c>
      <c r="G32" s="13">
        <v>2015</v>
      </c>
      <c r="H32" s="13" t="s">
        <v>3517</v>
      </c>
      <c r="I32" s="13" t="s">
        <v>3518</v>
      </c>
      <c r="J32" s="13" t="s">
        <v>3519</v>
      </c>
      <c r="K32" s="13" t="s">
        <v>3307</v>
      </c>
      <c r="L32" s="13" t="s">
        <v>3520</v>
      </c>
      <c r="M32" s="13">
        <v>8752</v>
      </c>
      <c r="N32" s="13">
        <v>204</v>
      </c>
      <c r="O32" s="13" t="s">
        <v>3521</v>
      </c>
      <c r="P32" s="13" t="s">
        <v>2000</v>
      </c>
      <c r="Q32" s="13" t="s">
        <v>3522</v>
      </c>
      <c r="R32" s="13" t="s">
        <v>3523</v>
      </c>
      <c r="S32" s="13" t="s">
        <v>3312</v>
      </c>
      <c r="T32" s="13">
        <v>46.211388900000003</v>
      </c>
      <c r="U32" s="13">
        <v>-119.13611</v>
      </c>
      <c r="V32" s="13">
        <v>0</v>
      </c>
      <c r="W32" s="13" t="s">
        <v>2006</v>
      </c>
      <c r="X32" s="13" t="s">
        <v>3313</v>
      </c>
      <c r="Y32" s="13" t="s">
        <v>3314</v>
      </c>
      <c r="Z32" s="13" t="s">
        <v>2000</v>
      </c>
      <c r="AA32" s="13">
        <v>0.95788514000000002</v>
      </c>
      <c r="AB32" s="13">
        <v>0.95991826999999996</v>
      </c>
      <c r="AC32" s="13">
        <v>1432357</v>
      </c>
      <c r="AD32" s="13">
        <v>1360109</v>
      </c>
      <c r="AE32" s="13">
        <v>773533</v>
      </c>
      <c r="AF32" s="13">
        <v>472663</v>
      </c>
      <c r="AG32" s="13">
        <v>227741</v>
      </c>
      <c r="AH32" s="13" t="s">
        <v>2000</v>
      </c>
      <c r="AI32" s="13" t="s">
        <v>25</v>
      </c>
      <c r="AJ32" s="13" t="s">
        <v>2023</v>
      </c>
      <c r="AK32" s="13">
        <v>59.723835000000001</v>
      </c>
      <c r="AL32" s="13">
        <v>0</v>
      </c>
      <c r="AM32" s="13" t="s">
        <v>2070</v>
      </c>
      <c r="AN32" s="13" t="s">
        <v>2053</v>
      </c>
      <c r="AO32" s="13" t="s">
        <v>2000</v>
      </c>
      <c r="AP32" s="13" t="s">
        <v>2000</v>
      </c>
      <c r="AQ32" s="13" t="s">
        <v>3524</v>
      </c>
      <c r="AR32" s="13" t="s">
        <v>2000</v>
      </c>
      <c r="AS32" s="13" t="s">
        <v>2000</v>
      </c>
      <c r="AT32" s="13" t="s">
        <v>2000</v>
      </c>
      <c r="AU32" s="13" t="s">
        <v>2000</v>
      </c>
      <c r="AV32" s="13" t="s">
        <v>3525</v>
      </c>
      <c r="AW32" s="13" t="s">
        <v>3317</v>
      </c>
      <c r="AX32" s="13" t="s">
        <v>2000</v>
      </c>
      <c r="AY32" s="13" t="s">
        <v>2000</v>
      </c>
      <c r="AZ32" s="13" t="s">
        <v>2636</v>
      </c>
      <c r="BA32" s="13" t="s">
        <v>3526</v>
      </c>
    </row>
    <row r="33" spans="1:53" x14ac:dyDescent="0.2">
      <c r="A33" s="13">
        <v>1093</v>
      </c>
      <c r="B33" s="13" t="s">
        <v>3527</v>
      </c>
      <c r="C33" s="13" t="s">
        <v>3528</v>
      </c>
      <c r="D33" s="13" t="s">
        <v>3529</v>
      </c>
      <c r="E33" s="13" t="s">
        <v>2383</v>
      </c>
      <c r="F33" s="13">
        <v>1</v>
      </c>
      <c r="G33" s="13">
        <v>2018</v>
      </c>
      <c r="H33" s="13" t="s">
        <v>3322</v>
      </c>
      <c r="I33" s="13" t="s">
        <v>3323</v>
      </c>
      <c r="J33" s="13" t="s">
        <v>3324</v>
      </c>
      <c r="K33" s="13" t="s">
        <v>3530</v>
      </c>
      <c r="L33" s="13" t="s">
        <v>3495</v>
      </c>
      <c r="M33" s="13">
        <v>8625</v>
      </c>
      <c r="N33" s="13">
        <v>61</v>
      </c>
      <c r="O33" s="13" t="s">
        <v>3531</v>
      </c>
      <c r="P33" s="13" t="s">
        <v>2000</v>
      </c>
      <c r="Q33" s="13" t="s">
        <v>3532</v>
      </c>
      <c r="R33" s="13" t="s">
        <v>3533</v>
      </c>
      <c r="S33" s="13" t="s">
        <v>3499</v>
      </c>
      <c r="T33" s="13">
        <v>-10.3222</v>
      </c>
      <c r="U33" s="13">
        <v>-76.666667000000004</v>
      </c>
      <c r="V33" s="13">
        <v>0</v>
      </c>
      <c r="W33" s="13" t="s">
        <v>2006</v>
      </c>
      <c r="X33" s="13" t="s">
        <v>2022</v>
      </c>
      <c r="Y33" s="13" t="s">
        <v>28</v>
      </c>
      <c r="Z33" s="13">
        <v>3</v>
      </c>
      <c r="AA33" s="13">
        <v>6.0144945600000002</v>
      </c>
      <c r="AB33" s="13">
        <v>0.20622399</v>
      </c>
      <c r="AC33" s="13">
        <v>1808658</v>
      </c>
      <c r="AD33" s="13">
        <v>1704060</v>
      </c>
      <c r="AE33" s="13">
        <v>1519396</v>
      </c>
      <c r="AF33" s="13">
        <v>982782</v>
      </c>
      <c r="AG33" s="13">
        <v>539313</v>
      </c>
      <c r="AH33" s="13" t="s">
        <v>2000</v>
      </c>
      <c r="AI33" s="13" t="s">
        <v>25</v>
      </c>
      <c r="AJ33" s="13" t="s">
        <v>2023</v>
      </c>
      <c r="AK33" s="13">
        <v>94.631885999999994</v>
      </c>
      <c r="AL33" s="13">
        <v>0</v>
      </c>
      <c r="AM33" s="13" t="s">
        <v>2034</v>
      </c>
      <c r="AN33" s="13" t="s">
        <v>2035</v>
      </c>
      <c r="AO33" s="13" t="s">
        <v>2000</v>
      </c>
      <c r="AP33" s="13">
        <v>143.49484000000001</v>
      </c>
      <c r="AQ33" s="13" t="s">
        <v>1595</v>
      </c>
      <c r="AR33" s="13" t="s">
        <v>3534</v>
      </c>
      <c r="AS33" s="13" t="s">
        <v>2000</v>
      </c>
      <c r="AT33" s="13" t="s">
        <v>2000</v>
      </c>
      <c r="AU33" s="13" t="s">
        <v>2311</v>
      </c>
      <c r="AV33" s="13" t="s">
        <v>2556</v>
      </c>
      <c r="AW33" s="13" t="s">
        <v>3535</v>
      </c>
      <c r="AX33" s="13" t="s">
        <v>3536</v>
      </c>
      <c r="AY33" s="13" t="s">
        <v>3537</v>
      </c>
      <c r="AZ33" s="13" t="s">
        <v>2026</v>
      </c>
      <c r="BA33" s="13" t="s">
        <v>2000</v>
      </c>
    </row>
    <row r="34" spans="1:53" x14ac:dyDescent="0.2">
      <c r="A34" s="13">
        <v>1820</v>
      </c>
      <c r="B34" s="13" t="s">
        <v>3538</v>
      </c>
      <c r="C34" s="13" t="s">
        <v>3539</v>
      </c>
      <c r="D34" s="13" t="s">
        <v>3540</v>
      </c>
      <c r="E34" s="13" t="s">
        <v>2485</v>
      </c>
      <c r="F34" s="13">
        <v>1</v>
      </c>
      <c r="G34" s="13">
        <v>2018</v>
      </c>
      <c r="H34" s="13" t="s">
        <v>3322</v>
      </c>
      <c r="I34" s="13" t="s">
        <v>3323</v>
      </c>
      <c r="J34" s="13" t="s">
        <v>3324</v>
      </c>
      <c r="K34" s="13" t="s">
        <v>2002</v>
      </c>
      <c r="L34" s="13" t="s">
        <v>2003</v>
      </c>
      <c r="M34" s="13">
        <v>8574</v>
      </c>
      <c r="N34" s="13">
        <v>125</v>
      </c>
      <c r="O34" s="13" t="s">
        <v>3541</v>
      </c>
      <c r="P34" s="13" t="s">
        <v>2000</v>
      </c>
      <c r="Q34" s="13" t="s">
        <v>3542</v>
      </c>
      <c r="R34" s="13" t="s">
        <v>3543</v>
      </c>
      <c r="S34" s="13" t="s">
        <v>1</v>
      </c>
      <c r="T34" s="13">
        <v>-38.360556000000003</v>
      </c>
      <c r="U34" s="13">
        <v>-60.244166999999997</v>
      </c>
      <c r="V34" s="13">
        <v>0</v>
      </c>
      <c r="W34" s="13" t="s">
        <v>2006</v>
      </c>
      <c r="X34" s="13" t="s">
        <v>2022</v>
      </c>
      <c r="Y34" s="13" t="s">
        <v>28</v>
      </c>
      <c r="Z34" s="13">
        <v>2</v>
      </c>
      <c r="AA34" s="13">
        <v>1.8641650400000001</v>
      </c>
      <c r="AB34" s="13">
        <v>7.4121770000000003E-2</v>
      </c>
      <c r="AC34" s="13">
        <v>1401837</v>
      </c>
      <c r="AD34" s="13">
        <v>1327991</v>
      </c>
      <c r="AE34" s="13">
        <v>1242867</v>
      </c>
      <c r="AF34" s="13">
        <v>827600</v>
      </c>
      <c r="AG34" s="13">
        <v>430723</v>
      </c>
      <c r="AH34" s="13" t="s">
        <v>2000</v>
      </c>
      <c r="AI34" s="13" t="s">
        <v>25</v>
      </c>
      <c r="AJ34" s="13" t="s">
        <v>2023</v>
      </c>
      <c r="AK34" s="13">
        <v>158.847387</v>
      </c>
      <c r="AL34" s="13">
        <v>0</v>
      </c>
      <c r="AM34" s="13" t="s">
        <v>2172</v>
      </c>
      <c r="AN34" s="13" t="s">
        <v>2173</v>
      </c>
      <c r="AO34" s="13" t="s">
        <v>2000</v>
      </c>
      <c r="AP34" s="13">
        <v>242.28324000000001</v>
      </c>
      <c r="AQ34" s="13" t="s">
        <v>12</v>
      </c>
      <c r="AR34" s="13" t="s">
        <v>2617</v>
      </c>
      <c r="AS34" s="13" t="s">
        <v>2000</v>
      </c>
      <c r="AT34" s="13" t="s">
        <v>2000</v>
      </c>
      <c r="AU34" s="13" t="s">
        <v>3417</v>
      </c>
      <c r="AV34" s="13" t="s">
        <v>2119</v>
      </c>
      <c r="AW34" s="13" t="s">
        <v>2129</v>
      </c>
      <c r="AX34" s="13" t="s">
        <v>3544</v>
      </c>
      <c r="AY34" s="13" t="s">
        <v>3545</v>
      </c>
      <c r="AZ34" s="13" t="s">
        <v>2026</v>
      </c>
      <c r="BA34" s="13" t="s">
        <v>2000</v>
      </c>
    </row>
    <row r="35" spans="1:53" x14ac:dyDescent="0.2">
      <c r="A35" s="13">
        <v>3948</v>
      </c>
      <c r="B35" s="13" t="s">
        <v>3546</v>
      </c>
      <c r="C35" s="13" t="s">
        <v>3547</v>
      </c>
      <c r="D35" s="13" t="s">
        <v>3548</v>
      </c>
      <c r="E35" s="13" t="s">
        <v>144</v>
      </c>
      <c r="F35" s="13">
        <v>1</v>
      </c>
      <c r="G35" s="13">
        <v>2018</v>
      </c>
      <c r="H35" s="13" t="s">
        <v>3322</v>
      </c>
      <c r="I35" s="13" t="s">
        <v>3323</v>
      </c>
      <c r="J35" s="13" t="s">
        <v>3324</v>
      </c>
      <c r="K35" s="13" t="s">
        <v>3530</v>
      </c>
      <c r="L35" s="13" t="s">
        <v>3495</v>
      </c>
      <c r="M35" s="13">
        <v>8505</v>
      </c>
      <c r="N35" s="13">
        <v>49</v>
      </c>
      <c r="O35" s="13" t="s">
        <v>3549</v>
      </c>
      <c r="P35" s="13" t="s">
        <v>2000</v>
      </c>
      <c r="Q35" s="13" t="s">
        <v>3532</v>
      </c>
      <c r="R35" s="13" t="s">
        <v>3533</v>
      </c>
      <c r="S35" s="13" t="s">
        <v>3499</v>
      </c>
      <c r="T35" s="13">
        <v>-10.3222</v>
      </c>
      <c r="U35" s="13">
        <v>-76.666667000000004</v>
      </c>
      <c r="V35" s="13">
        <v>0</v>
      </c>
      <c r="W35" s="13" t="s">
        <v>2006</v>
      </c>
      <c r="X35" s="13" t="s">
        <v>2022</v>
      </c>
      <c r="Y35" s="13" t="s">
        <v>28</v>
      </c>
      <c r="Z35" s="13">
        <v>2</v>
      </c>
      <c r="AA35" s="13">
        <v>0.87122546999999995</v>
      </c>
      <c r="AB35" s="13">
        <v>4.1238440000000001E-2</v>
      </c>
      <c r="AC35" s="13">
        <v>953850</v>
      </c>
      <c r="AD35" s="13">
        <v>923004</v>
      </c>
      <c r="AE35" s="13">
        <v>877010</v>
      </c>
      <c r="AF35" s="13">
        <v>594060</v>
      </c>
      <c r="AG35" s="13">
        <v>318537</v>
      </c>
      <c r="AH35" s="13" t="s">
        <v>2000</v>
      </c>
      <c r="AI35" s="13" t="s">
        <v>13</v>
      </c>
      <c r="AJ35" s="13" t="s">
        <v>2023</v>
      </c>
      <c r="AK35" s="13">
        <v>172.93411900000001</v>
      </c>
      <c r="AL35" s="13">
        <v>0</v>
      </c>
      <c r="AM35" s="13" t="s">
        <v>2010</v>
      </c>
      <c r="AN35" s="13" t="s">
        <v>2010</v>
      </c>
      <c r="AO35" s="13" t="s">
        <v>2000</v>
      </c>
      <c r="AP35" s="13">
        <v>15.735772000000001</v>
      </c>
      <c r="AQ35" s="13" t="s">
        <v>102</v>
      </c>
      <c r="AR35" s="13" t="s">
        <v>3550</v>
      </c>
      <c r="AS35" s="13" t="s">
        <v>2000</v>
      </c>
      <c r="AT35" s="13" t="s">
        <v>2000</v>
      </c>
      <c r="AU35" s="13" t="s">
        <v>2010</v>
      </c>
      <c r="AV35" s="13" t="s">
        <v>2010</v>
      </c>
      <c r="AW35" s="13" t="s">
        <v>3551</v>
      </c>
      <c r="AX35" s="13" t="s">
        <v>3552</v>
      </c>
      <c r="AY35" s="13" t="s">
        <v>3553</v>
      </c>
      <c r="AZ35" s="13" t="s">
        <v>2026</v>
      </c>
      <c r="BA35" s="13" t="s">
        <v>2000</v>
      </c>
    </row>
    <row r="36" spans="1:53" x14ac:dyDescent="0.2">
      <c r="A36" s="13">
        <v>3985</v>
      </c>
      <c r="B36" s="13" t="s">
        <v>3554</v>
      </c>
      <c r="C36" s="13" t="s">
        <v>3555</v>
      </c>
      <c r="D36" s="13" t="s">
        <v>3556</v>
      </c>
      <c r="E36" s="13" t="s">
        <v>2383</v>
      </c>
      <c r="F36" s="13">
        <v>1</v>
      </c>
      <c r="G36" s="13">
        <v>2018</v>
      </c>
      <c r="H36" s="13" t="s">
        <v>3322</v>
      </c>
      <c r="I36" s="13" t="s">
        <v>3323</v>
      </c>
      <c r="J36" s="13" t="s">
        <v>3324</v>
      </c>
      <c r="K36" s="13" t="s">
        <v>2002</v>
      </c>
      <c r="L36" s="13" t="s">
        <v>2135</v>
      </c>
      <c r="M36" s="13">
        <v>8450</v>
      </c>
      <c r="N36" s="13">
        <v>289</v>
      </c>
      <c r="O36" s="13" t="s">
        <v>3557</v>
      </c>
      <c r="P36" s="13" t="s">
        <v>2000</v>
      </c>
      <c r="Q36" s="13" t="s">
        <v>3532</v>
      </c>
      <c r="R36" s="13" t="s">
        <v>3533</v>
      </c>
      <c r="S36" s="13" t="s">
        <v>3499</v>
      </c>
      <c r="T36" s="13">
        <v>-10.3222</v>
      </c>
      <c r="U36" s="13">
        <v>-76.666667000000004</v>
      </c>
      <c r="V36" s="13">
        <v>0</v>
      </c>
      <c r="W36" s="13" t="s">
        <v>2006</v>
      </c>
      <c r="X36" s="13" t="s">
        <v>2022</v>
      </c>
      <c r="Y36" s="13" t="s">
        <v>28</v>
      </c>
      <c r="Z36" s="13">
        <v>1</v>
      </c>
      <c r="AA36" s="13">
        <v>9.517842E-2</v>
      </c>
      <c r="AB36" s="13">
        <v>1.8495439999999998E-2</v>
      </c>
      <c r="AC36" s="13">
        <v>169177</v>
      </c>
      <c r="AD36" s="13">
        <v>162012</v>
      </c>
      <c r="AE36" s="13">
        <v>144406</v>
      </c>
      <c r="AF36" s="13">
        <v>97165</v>
      </c>
      <c r="AG36" s="13">
        <v>50727</v>
      </c>
      <c r="AH36" s="13" t="s">
        <v>2000</v>
      </c>
      <c r="AI36" s="13" t="s">
        <v>25</v>
      </c>
      <c r="AJ36" s="13" t="s">
        <v>2023</v>
      </c>
      <c r="AK36" s="13" t="s">
        <v>2024</v>
      </c>
      <c r="AL36" s="13" t="s">
        <v>2024</v>
      </c>
      <c r="AM36" s="13" t="s">
        <v>2061</v>
      </c>
      <c r="AN36" s="13" t="s">
        <v>2062</v>
      </c>
      <c r="AO36" s="13" t="s">
        <v>2000</v>
      </c>
      <c r="AP36" s="13">
        <v>10.8</v>
      </c>
      <c r="AQ36" s="13" t="s">
        <v>66</v>
      </c>
      <c r="AR36" s="13" t="s">
        <v>2809</v>
      </c>
      <c r="AS36" s="13">
        <v>9.6000000000000002E-2</v>
      </c>
      <c r="AT36" s="13">
        <v>0.41399999999999998</v>
      </c>
      <c r="AU36" s="13" t="s">
        <v>3558</v>
      </c>
      <c r="AV36" s="13" t="s">
        <v>2181</v>
      </c>
      <c r="AW36" s="13" t="s">
        <v>2025</v>
      </c>
      <c r="AX36" s="13" t="s">
        <v>3559</v>
      </c>
      <c r="AY36" s="13">
        <v>0.13400000000000001</v>
      </c>
      <c r="AZ36" s="13" t="s">
        <v>2026</v>
      </c>
      <c r="BA36" s="13" t="s">
        <v>2000</v>
      </c>
    </row>
    <row r="37" spans="1:53" x14ac:dyDescent="0.2">
      <c r="A37" s="13">
        <v>279</v>
      </c>
      <c r="B37" s="13" t="s">
        <v>3560</v>
      </c>
      <c r="C37" s="13" t="s">
        <v>3561</v>
      </c>
      <c r="D37" s="13" t="s">
        <v>3562</v>
      </c>
      <c r="E37" s="13" t="s">
        <v>2</v>
      </c>
      <c r="F37" s="13">
        <v>1</v>
      </c>
      <c r="G37" s="13">
        <v>2023</v>
      </c>
      <c r="H37" s="13" t="s">
        <v>3563</v>
      </c>
      <c r="I37" s="13" t="s">
        <v>3564</v>
      </c>
      <c r="J37" s="13" t="s">
        <v>3565</v>
      </c>
      <c r="K37" s="13" t="s">
        <v>3566</v>
      </c>
      <c r="L37" s="13" t="s">
        <v>3308</v>
      </c>
      <c r="M37" s="13">
        <v>7823</v>
      </c>
      <c r="N37" s="13">
        <v>59</v>
      </c>
      <c r="O37" s="13" t="s">
        <v>3567</v>
      </c>
      <c r="P37" s="13" t="s">
        <v>2000</v>
      </c>
      <c r="Q37" s="13" t="s">
        <v>3568</v>
      </c>
      <c r="R37" s="13" t="s">
        <v>3569</v>
      </c>
      <c r="S37" s="13" t="s">
        <v>3312</v>
      </c>
      <c r="T37" s="13">
        <v>34.004781999999999</v>
      </c>
      <c r="U37" s="13">
        <v>-120.18487</v>
      </c>
      <c r="V37" s="13">
        <v>0</v>
      </c>
      <c r="W37" s="13" t="s">
        <v>2006</v>
      </c>
      <c r="X37" s="13" t="s">
        <v>2022</v>
      </c>
      <c r="Y37" s="13" t="s">
        <v>28</v>
      </c>
      <c r="Z37" s="13">
        <v>1</v>
      </c>
      <c r="AA37" s="13">
        <v>0.36805723000000001</v>
      </c>
      <c r="AB37" s="13">
        <v>5.1262599999999997E-3</v>
      </c>
      <c r="AC37" s="13">
        <v>471794</v>
      </c>
      <c r="AD37" s="13">
        <v>453557</v>
      </c>
      <c r="AE37" s="13">
        <v>441639</v>
      </c>
      <c r="AF37" s="13">
        <v>305125</v>
      </c>
      <c r="AG37" s="13">
        <v>160191</v>
      </c>
      <c r="AH37" s="13" t="s">
        <v>2000</v>
      </c>
      <c r="AI37" s="13" t="s">
        <v>25</v>
      </c>
      <c r="AJ37" s="13" t="s">
        <v>3570</v>
      </c>
      <c r="AK37" s="13" t="s">
        <v>2024</v>
      </c>
      <c r="AL37" s="13" t="s">
        <v>2024</v>
      </c>
      <c r="AM37" s="13" t="s">
        <v>2078</v>
      </c>
      <c r="AN37" s="13" t="s">
        <v>2079</v>
      </c>
      <c r="AO37" s="13" t="s">
        <v>2000</v>
      </c>
      <c r="AP37" s="13">
        <v>167</v>
      </c>
      <c r="AQ37" s="13" t="s">
        <v>66</v>
      </c>
      <c r="AR37" s="13" t="s">
        <v>2000</v>
      </c>
      <c r="AS37" s="13">
        <v>8.2000000000000003E-2</v>
      </c>
      <c r="AT37" s="13">
        <v>0.44500000000000001</v>
      </c>
      <c r="AU37" s="13" t="s">
        <v>3571</v>
      </c>
      <c r="AV37" s="13" t="s">
        <v>3572</v>
      </c>
      <c r="AW37" s="13" t="s">
        <v>2025</v>
      </c>
      <c r="AX37" s="13" t="s">
        <v>3573</v>
      </c>
      <c r="AY37" s="13">
        <v>8.6E-3</v>
      </c>
      <c r="AZ37" s="13" t="s">
        <v>2026</v>
      </c>
      <c r="BA37" s="13" t="s">
        <v>2000</v>
      </c>
    </row>
    <row r="38" spans="1:53" x14ac:dyDescent="0.2">
      <c r="A38" s="13">
        <v>3146</v>
      </c>
      <c r="B38" s="13" t="s">
        <v>3574</v>
      </c>
      <c r="C38" s="13" t="s">
        <v>3575</v>
      </c>
      <c r="D38" s="13" t="s">
        <v>3576</v>
      </c>
      <c r="E38" s="13" t="s">
        <v>499</v>
      </c>
      <c r="F38" s="13">
        <v>1</v>
      </c>
      <c r="G38" s="13">
        <v>2018</v>
      </c>
      <c r="H38" s="13" t="s">
        <v>3322</v>
      </c>
      <c r="I38" s="13" t="s">
        <v>3323</v>
      </c>
      <c r="J38" s="13" t="s">
        <v>3324</v>
      </c>
      <c r="K38" s="13" t="s">
        <v>3577</v>
      </c>
      <c r="L38" s="13" t="s">
        <v>3578</v>
      </c>
      <c r="M38" s="13">
        <v>7758</v>
      </c>
      <c r="N38" s="13">
        <v>58</v>
      </c>
      <c r="O38" s="13" t="s">
        <v>3579</v>
      </c>
      <c r="P38" s="13" t="s">
        <v>2000</v>
      </c>
      <c r="Q38" s="13" t="s">
        <v>3542</v>
      </c>
      <c r="R38" s="13" t="s">
        <v>3543</v>
      </c>
      <c r="S38" s="13" t="s">
        <v>1</v>
      </c>
      <c r="T38" s="13">
        <v>-38.360556000000003</v>
      </c>
      <c r="U38" s="13">
        <v>-60.244166999999997</v>
      </c>
      <c r="V38" s="13">
        <v>0</v>
      </c>
      <c r="W38" s="13" t="s">
        <v>2006</v>
      </c>
      <c r="X38" s="13" t="s">
        <v>2022</v>
      </c>
      <c r="Y38" s="13" t="s">
        <v>28</v>
      </c>
      <c r="Z38" s="13">
        <v>1</v>
      </c>
      <c r="AA38" s="13">
        <v>0.11106872</v>
      </c>
      <c r="AB38" s="13">
        <v>6.6592700000000001E-3</v>
      </c>
      <c r="AC38" s="13">
        <v>180192</v>
      </c>
      <c r="AD38" s="13">
        <v>173850</v>
      </c>
      <c r="AE38" s="13">
        <v>166725</v>
      </c>
      <c r="AF38" s="13">
        <v>115855</v>
      </c>
      <c r="AG38" s="13">
        <v>60506</v>
      </c>
      <c r="AH38" s="13" t="s">
        <v>2000</v>
      </c>
      <c r="AI38" s="13" t="s">
        <v>13</v>
      </c>
      <c r="AJ38" s="13" t="s">
        <v>2023</v>
      </c>
      <c r="AK38" s="13" t="s">
        <v>2024</v>
      </c>
      <c r="AL38" s="13" t="s">
        <v>2024</v>
      </c>
      <c r="AM38" s="13" t="s">
        <v>2010</v>
      </c>
      <c r="AN38" s="13" t="s">
        <v>2010</v>
      </c>
      <c r="AO38" s="13" t="s">
        <v>2000</v>
      </c>
      <c r="AP38" s="13">
        <v>6.15</v>
      </c>
      <c r="AQ38" s="13" t="s">
        <v>1611</v>
      </c>
      <c r="AR38" s="13" t="s">
        <v>3580</v>
      </c>
      <c r="AS38" s="13">
        <v>8.6999999999999994E-2</v>
      </c>
      <c r="AT38" s="13">
        <v>8.9999999999999993E-3</v>
      </c>
      <c r="AU38" s="13" t="s">
        <v>2010</v>
      </c>
      <c r="AV38" s="13" t="s">
        <v>2010</v>
      </c>
      <c r="AW38" s="13" t="s">
        <v>2025</v>
      </c>
      <c r="AX38" s="13" t="s">
        <v>3581</v>
      </c>
      <c r="AY38" s="13">
        <v>1.7000000000000001E-2</v>
      </c>
      <c r="AZ38" s="13" t="s">
        <v>2026</v>
      </c>
      <c r="BA38" s="13" t="s">
        <v>2000</v>
      </c>
    </row>
    <row r="39" spans="1:53" x14ac:dyDescent="0.2">
      <c r="A39" s="13">
        <v>3992</v>
      </c>
      <c r="B39" s="13" t="s">
        <v>3582</v>
      </c>
      <c r="C39" s="13" t="s">
        <v>3583</v>
      </c>
      <c r="D39" s="13" t="s">
        <v>3584</v>
      </c>
      <c r="E39" s="13" t="s">
        <v>94</v>
      </c>
      <c r="F39" s="13">
        <v>1</v>
      </c>
      <c r="G39" s="13">
        <v>2018</v>
      </c>
      <c r="H39" s="13" t="s">
        <v>3322</v>
      </c>
      <c r="I39" s="13" t="s">
        <v>3323</v>
      </c>
      <c r="J39" s="13" t="s">
        <v>3324</v>
      </c>
      <c r="K39" s="13" t="s">
        <v>2002</v>
      </c>
      <c r="L39" s="13" t="s">
        <v>2003</v>
      </c>
      <c r="M39" s="13">
        <v>7652</v>
      </c>
      <c r="N39" s="13">
        <v>71</v>
      </c>
      <c r="O39" s="13" t="s">
        <v>3585</v>
      </c>
      <c r="P39" s="13" t="s">
        <v>2000</v>
      </c>
      <c r="Q39" s="13" t="s">
        <v>3542</v>
      </c>
      <c r="R39" s="13" t="s">
        <v>3543</v>
      </c>
      <c r="S39" s="13" t="s">
        <v>1</v>
      </c>
      <c r="T39" s="13">
        <v>-38.360556000000003</v>
      </c>
      <c r="U39" s="13">
        <v>-60.244166999999997</v>
      </c>
      <c r="V39" s="13">
        <v>0</v>
      </c>
      <c r="W39" s="13" t="s">
        <v>2006</v>
      </c>
      <c r="X39" s="13" t="s">
        <v>2022</v>
      </c>
      <c r="Y39" s="13" t="s">
        <v>28</v>
      </c>
      <c r="Z39" s="13">
        <v>1</v>
      </c>
      <c r="AA39" s="13">
        <v>0.90815886000000001</v>
      </c>
      <c r="AB39" s="13">
        <v>2.497798E-2</v>
      </c>
      <c r="AC39" s="13">
        <v>940924</v>
      </c>
      <c r="AD39" s="13">
        <v>898687</v>
      </c>
      <c r="AE39" s="13">
        <v>865675</v>
      </c>
      <c r="AF39" s="13">
        <v>585985</v>
      </c>
      <c r="AG39" s="13">
        <v>305887</v>
      </c>
      <c r="AH39" s="13" t="s">
        <v>2000</v>
      </c>
      <c r="AI39" s="13" t="s">
        <v>25</v>
      </c>
      <c r="AJ39" s="13" t="s">
        <v>2023</v>
      </c>
      <c r="AK39" s="13">
        <v>155.63808700000001</v>
      </c>
      <c r="AL39" s="13">
        <v>0</v>
      </c>
      <c r="AM39" s="13" t="s">
        <v>2070</v>
      </c>
      <c r="AN39" s="13" t="s">
        <v>2053</v>
      </c>
      <c r="AO39" s="13" t="s">
        <v>2000</v>
      </c>
      <c r="AP39" s="13">
        <v>179</v>
      </c>
      <c r="AQ39" s="13" t="s">
        <v>239</v>
      </c>
      <c r="AR39" s="13" t="s">
        <v>3586</v>
      </c>
      <c r="AS39" s="13">
        <v>8.5999999999999993E-2</v>
      </c>
      <c r="AT39" s="13">
        <v>0.42799999999999999</v>
      </c>
      <c r="AU39" s="13" t="s">
        <v>3587</v>
      </c>
      <c r="AV39" s="13" t="s">
        <v>3588</v>
      </c>
      <c r="AW39" s="13" t="s">
        <v>2025</v>
      </c>
      <c r="AX39" s="13" t="s">
        <v>3589</v>
      </c>
      <c r="AY39" s="13">
        <v>1.2E-2</v>
      </c>
      <c r="AZ39" s="13" t="s">
        <v>2182</v>
      </c>
      <c r="BA39" s="13" t="s">
        <v>3590</v>
      </c>
    </row>
    <row r="40" spans="1:53" x14ac:dyDescent="0.2">
      <c r="A40" s="13">
        <v>10234</v>
      </c>
      <c r="B40" s="13" t="s">
        <v>3591</v>
      </c>
      <c r="C40" s="13" t="s">
        <v>3592</v>
      </c>
      <c r="D40" s="13" t="s">
        <v>3593</v>
      </c>
      <c r="E40" s="13" t="s">
        <v>2383</v>
      </c>
      <c r="F40" s="13">
        <v>1</v>
      </c>
      <c r="G40" s="13">
        <v>2023</v>
      </c>
      <c r="H40" s="13" t="s">
        <v>3563</v>
      </c>
      <c r="I40" s="13" t="s">
        <v>3564</v>
      </c>
      <c r="J40" s="13" t="s">
        <v>3565</v>
      </c>
      <c r="K40" s="13" t="s">
        <v>3566</v>
      </c>
      <c r="L40" s="13" t="s">
        <v>3308</v>
      </c>
      <c r="M40" s="13">
        <v>7630</v>
      </c>
      <c r="N40" s="13">
        <v>27</v>
      </c>
      <c r="O40" s="13" t="s">
        <v>3594</v>
      </c>
      <c r="P40" s="13" t="s">
        <v>2000</v>
      </c>
      <c r="Q40" s="13" t="s">
        <v>3568</v>
      </c>
      <c r="R40" s="13" t="s">
        <v>3569</v>
      </c>
      <c r="S40" s="13" t="s">
        <v>3312</v>
      </c>
      <c r="T40" s="13">
        <v>34.004781999999999</v>
      </c>
      <c r="U40" s="13">
        <v>-120.18487</v>
      </c>
      <c r="V40" s="13">
        <v>0</v>
      </c>
      <c r="W40" s="13" t="s">
        <v>2006</v>
      </c>
      <c r="X40" s="13" t="s">
        <v>2022</v>
      </c>
      <c r="Y40" s="13" t="s">
        <v>28</v>
      </c>
      <c r="Z40" s="13">
        <v>1</v>
      </c>
      <c r="AA40" s="13">
        <v>3.9450105600000001</v>
      </c>
      <c r="AB40" s="13">
        <v>0.12513912999999999</v>
      </c>
      <c r="AC40" s="13">
        <v>1451850</v>
      </c>
      <c r="AD40" s="13">
        <v>1405856</v>
      </c>
      <c r="AE40" s="13">
        <v>1304655</v>
      </c>
      <c r="AF40" s="13">
        <v>861536</v>
      </c>
      <c r="AG40" s="13">
        <v>456731</v>
      </c>
      <c r="AH40" s="13">
        <v>48.3</v>
      </c>
      <c r="AI40" s="13" t="s">
        <v>13</v>
      </c>
      <c r="AJ40" s="13" t="s">
        <v>2023</v>
      </c>
      <c r="AK40" s="13">
        <v>347.29644500000001</v>
      </c>
      <c r="AL40" s="13">
        <v>86.927199999999999</v>
      </c>
      <c r="AM40" s="13" t="s">
        <v>2010</v>
      </c>
      <c r="AN40" s="13" t="s">
        <v>2010</v>
      </c>
      <c r="AO40" s="13" t="s">
        <v>2000</v>
      </c>
      <c r="AP40" s="13">
        <v>248</v>
      </c>
      <c r="AQ40" s="13" t="s">
        <v>66</v>
      </c>
      <c r="AR40" s="13" t="s">
        <v>3595</v>
      </c>
      <c r="AS40" s="13">
        <v>0.13400000000000001</v>
      </c>
      <c r="AT40" s="13">
        <v>7.0000000000000001E-3</v>
      </c>
      <c r="AU40" s="13" t="s">
        <v>2010</v>
      </c>
      <c r="AV40" s="13" t="s">
        <v>2010</v>
      </c>
      <c r="AW40" s="13" t="s">
        <v>2025</v>
      </c>
      <c r="AX40" s="13" t="s">
        <v>3596</v>
      </c>
      <c r="AY40" s="13">
        <v>0.56499999999999995</v>
      </c>
      <c r="AZ40" s="13" t="s">
        <v>2026</v>
      </c>
      <c r="BA40" s="13" t="s">
        <v>2000</v>
      </c>
    </row>
    <row r="41" spans="1:53" x14ac:dyDescent="0.2">
      <c r="A41" s="13">
        <v>10235</v>
      </c>
      <c r="B41" s="13" t="s">
        <v>3597</v>
      </c>
      <c r="C41" s="13" t="s">
        <v>3598</v>
      </c>
      <c r="D41" s="13" t="s">
        <v>3599</v>
      </c>
      <c r="E41" s="13" t="s">
        <v>2383</v>
      </c>
      <c r="F41" s="13">
        <v>1</v>
      </c>
      <c r="G41" s="13">
        <v>2023</v>
      </c>
      <c r="H41" s="13" t="s">
        <v>3563</v>
      </c>
      <c r="I41" s="13" t="s">
        <v>3564</v>
      </c>
      <c r="J41" s="13" t="s">
        <v>3565</v>
      </c>
      <c r="K41" s="13" t="s">
        <v>3566</v>
      </c>
      <c r="L41" s="13" t="s">
        <v>3308</v>
      </c>
      <c r="M41" s="13">
        <v>7627</v>
      </c>
      <c r="N41" s="13">
        <v>27</v>
      </c>
      <c r="O41" s="13" t="s">
        <v>3600</v>
      </c>
      <c r="P41" s="13" t="s">
        <v>2000</v>
      </c>
      <c r="Q41" s="13" t="s">
        <v>3568</v>
      </c>
      <c r="R41" s="13" t="s">
        <v>3569</v>
      </c>
      <c r="S41" s="13" t="s">
        <v>3312</v>
      </c>
      <c r="T41" s="13">
        <v>34.004781999999999</v>
      </c>
      <c r="U41" s="13">
        <v>-120.18487</v>
      </c>
      <c r="V41" s="13">
        <v>0</v>
      </c>
      <c r="W41" s="13" t="s">
        <v>2006</v>
      </c>
      <c r="X41" s="13" t="s">
        <v>2022</v>
      </c>
      <c r="Y41" s="13" t="s">
        <v>28</v>
      </c>
      <c r="Z41" s="13">
        <v>1</v>
      </c>
      <c r="AA41" s="13">
        <v>3.58822011</v>
      </c>
      <c r="AB41" s="13">
        <v>0.10339497</v>
      </c>
      <c r="AC41" s="13">
        <v>1403395</v>
      </c>
      <c r="AD41" s="13">
        <v>1358361</v>
      </c>
      <c r="AE41" s="13">
        <v>1276159</v>
      </c>
      <c r="AF41" s="13">
        <v>846501</v>
      </c>
      <c r="AG41" s="13">
        <v>448543</v>
      </c>
      <c r="AH41" s="13">
        <v>47.9</v>
      </c>
      <c r="AI41" s="13" t="s">
        <v>13</v>
      </c>
      <c r="AJ41" s="13" t="s">
        <v>2023</v>
      </c>
      <c r="AK41" s="13">
        <v>281.316395</v>
      </c>
      <c r="AL41" s="13">
        <v>29.563502</v>
      </c>
      <c r="AM41" s="13" t="s">
        <v>2010</v>
      </c>
      <c r="AN41" s="13" t="s">
        <v>2010</v>
      </c>
      <c r="AO41" s="13" t="s">
        <v>2000</v>
      </c>
      <c r="AP41" s="13">
        <v>238.8</v>
      </c>
      <c r="AQ41" s="13" t="s">
        <v>66</v>
      </c>
      <c r="AR41" s="13" t="s">
        <v>2405</v>
      </c>
      <c r="AS41" s="13">
        <v>0.13200000000000001</v>
      </c>
      <c r="AT41" s="13">
        <v>8.0000000000000002E-3</v>
      </c>
      <c r="AU41" s="13" t="s">
        <v>2010</v>
      </c>
      <c r="AV41" s="13" t="s">
        <v>2010</v>
      </c>
      <c r="AW41" s="13" t="s">
        <v>2025</v>
      </c>
      <c r="AX41" s="13" t="s">
        <v>3601</v>
      </c>
      <c r="AY41" s="13">
        <v>0.33100000000000002</v>
      </c>
      <c r="AZ41" s="13" t="s">
        <v>2026</v>
      </c>
      <c r="BA41" s="13" t="s">
        <v>2000</v>
      </c>
    </row>
    <row r="42" spans="1:53" x14ac:dyDescent="0.2">
      <c r="A42" s="13">
        <v>1130</v>
      </c>
      <c r="B42" s="13" t="s">
        <v>3602</v>
      </c>
      <c r="C42" s="13" t="s">
        <v>3603</v>
      </c>
      <c r="D42" s="13" t="s">
        <v>3604</v>
      </c>
      <c r="E42" s="13" t="s">
        <v>144</v>
      </c>
      <c r="F42" s="13">
        <v>1</v>
      </c>
      <c r="G42" s="13">
        <v>2018</v>
      </c>
      <c r="H42" s="13" t="s">
        <v>3322</v>
      </c>
      <c r="I42" s="13" t="s">
        <v>3323</v>
      </c>
      <c r="J42" s="13" t="s">
        <v>3324</v>
      </c>
      <c r="K42" s="13" t="s">
        <v>2002</v>
      </c>
      <c r="L42" s="13" t="s">
        <v>2003</v>
      </c>
      <c r="M42" s="13">
        <v>7428</v>
      </c>
      <c r="N42" s="13">
        <v>70</v>
      </c>
      <c r="O42" s="13" t="s">
        <v>3605</v>
      </c>
      <c r="P42" s="13" t="s">
        <v>2000</v>
      </c>
      <c r="Q42" s="13" t="s">
        <v>3542</v>
      </c>
      <c r="R42" s="13" t="s">
        <v>3543</v>
      </c>
      <c r="S42" s="13" t="s">
        <v>1</v>
      </c>
      <c r="T42" s="13">
        <v>-38.360556000000003</v>
      </c>
      <c r="U42" s="13">
        <v>-60.244166999999997</v>
      </c>
      <c r="V42" s="13">
        <v>0</v>
      </c>
      <c r="W42" s="13" t="s">
        <v>2006</v>
      </c>
      <c r="X42" s="13" t="s">
        <v>2022</v>
      </c>
      <c r="Y42" s="13" t="s">
        <v>28</v>
      </c>
      <c r="Z42" s="13">
        <v>2</v>
      </c>
      <c r="AA42" s="13">
        <v>0.59265069000000004</v>
      </c>
      <c r="AB42" s="13">
        <v>2.467714E-2</v>
      </c>
      <c r="AC42" s="13">
        <v>737614</v>
      </c>
      <c r="AD42" s="13">
        <v>706857</v>
      </c>
      <c r="AE42" s="13">
        <v>674939</v>
      </c>
      <c r="AF42" s="13">
        <v>461347</v>
      </c>
      <c r="AG42" s="13">
        <v>246525</v>
      </c>
      <c r="AH42" s="13" t="s">
        <v>2000</v>
      </c>
      <c r="AI42" s="13" t="s">
        <v>25</v>
      </c>
      <c r="AJ42" s="13" t="s">
        <v>2023</v>
      </c>
      <c r="AK42" s="13">
        <v>336.52811200000002</v>
      </c>
      <c r="AL42" s="13">
        <v>162.06780800000001</v>
      </c>
      <c r="AM42" s="13" t="s">
        <v>2052</v>
      </c>
      <c r="AN42" s="13" t="s">
        <v>2053</v>
      </c>
      <c r="AO42" s="13" t="s">
        <v>2000</v>
      </c>
      <c r="AP42" s="13">
        <v>91.984549000000001</v>
      </c>
      <c r="AQ42" s="13" t="s">
        <v>59</v>
      </c>
      <c r="AR42" s="13" t="s">
        <v>2993</v>
      </c>
      <c r="AS42" s="13" t="s">
        <v>2000</v>
      </c>
      <c r="AT42" s="13" t="s">
        <v>2000</v>
      </c>
      <c r="AU42" s="13" t="s">
        <v>3606</v>
      </c>
      <c r="AV42" s="13" t="s">
        <v>3607</v>
      </c>
      <c r="AW42" s="13" t="s">
        <v>3608</v>
      </c>
      <c r="AX42" s="13" t="s">
        <v>3609</v>
      </c>
      <c r="AY42" s="13" t="s">
        <v>3610</v>
      </c>
      <c r="AZ42" s="13" t="s">
        <v>2026</v>
      </c>
      <c r="BA42" s="13" t="s">
        <v>2000</v>
      </c>
    </row>
    <row r="43" spans="1:53" x14ac:dyDescent="0.2">
      <c r="A43" s="13">
        <v>2593</v>
      </c>
      <c r="B43" s="13" t="s">
        <v>3611</v>
      </c>
      <c r="C43" s="13" t="s">
        <v>3612</v>
      </c>
      <c r="D43" s="13" t="s">
        <v>3613</v>
      </c>
      <c r="E43" s="13" t="s">
        <v>2383</v>
      </c>
      <c r="F43" s="13">
        <v>1</v>
      </c>
      <c r="G43" s="13">
        <v>2018</v>
      </c>
      <c r="H43" s="13" t="s">
        <v>3322</v>
      </c>
      <c r="I43" s="13" t="s">
        <v>3323</v>
      </c>
      <c r="J43" s="13" t="s">
        <v>3324</v>
      </c>
      <c r="K43" s="13" t="s">
        <v>3442</v>
      </c>
      <c r="L43" s="13" t="s">
        <v>3308</v>
      </c>
      <c r="M43" s="13">
        <v>7376</v>
      </c>
      <c r="N43" s="13">
        <v>34</v>
      </c>
      <c r="O43" s="13" t="s">
        <v>3614</v>
      </c>
      <c r="P43" s="13" t="s">
        <v>3615</v>
      </c>
      <c r="Q43" s="13" t="s">
        <v>3616</v>
      </c>
      <c r="R43" s="13" t="s">
        <v>3617</v>
      </c>
      <c r="S43" s="13" t="s">
        <v>3447</v>
      </c>
      <c r="T43" s="13">
        <v>16.515784</v>
      </c>
      <c r="U43" s="13">
        <v>-88.875258000000002</v>
      </c>
      <c r="V43" s="13">
        <v>0</v>
      </c>
      <c r="W43" s="13" t="s">
        <v>2006</v>
      </c>
      <c r="X43" s="13" t="s">
        <v>2022</v>
      </c>
      <c r="Y43" s="13" t="s">
        <v>28</v>
      </c>
      <c r="Z43" s="13">
        <v>1</v>
      </c>
      <c r="AA43" s="13">
        <v>0.35621164</v>
      </c>
      <c r="AB43" s="13">
        <v>9.6836000000000005E-3</v>
      </c>
      <c r="AC43" s="13">
        <v>467190</v>
      </c>
      <c r="AD43" s="13">
        <v>448805</v>
      </c>
      <c r="AE43" s="13">
        <v>434032</v>
      </c>
      <c r="AF43" s="13">
        <v>301437</v>
      </c>
      <c r="AG43" s="13">
        <v>156861</v>
      </c>
      <c r="AH43" s="13" t="s">
        <v>2000</v>
      </c>
      <c r="AI43" s="13" t="s">
        <v>25</v>
      </c>
      <c r="AJ43" s="13" t="s">
        <v>3618</v>
      </c>
      <c r="AK43" s="13" t="s">
        <v>2024</v>
      </c>
      <c r="AL43" s="13" t="s">
        <v>2024</v>
      </c>
      <c r="AM43" s="13" t="s">
        <v>2052</v>
      </c>
      <c r="AN43" s="13" t="s">
        <v>2053</v>
      </c>
      <c r="AO43" s="13" t="s">
        <v>2000</v>
      </c>
      <c r="AP43" s="13">
        <v>29.8</v>
      </c>
      <c r="AQ43" s="13" t="s">
        <v>239</v>
      </c>
      <c r="AR43" s="13" t="s">
        <v>2464</v>
      </c>
      <c r="AS43" s="13">
        <v>0.193</v>
      </c>
      <c r="AT43" s="13">
        <v>0.441</v>
      </c>
      <c r="AU43" s="13" t="s">
        <v>3619</v>
      </c>
      <c r="AV43" s="13" t="s">
        <v>2418</v>
      </c>
      <c r="AW43" s="13" t="s">
        <v>2025</v>
      </c>
      <c r="AX43" s="13" t="s">
        <v>3620</v>
      </c>
      <c r="AY43" s="13">
        <v>0.04</v>
      </c>
      <c r="AZ43" s="13" t="s">
        <v>2026</v>
      </c>
      <c r="BA43" s="13" t="s">
        <v>2000</v>
      </c>
    </row>
    <row r="44" spans="1:53" x14ac:dyDescent="0.2">
      <c r="A44" s="13">
        <v>280</v>
      </c>
      <c r="B44" s="13" t="s">
        <v>3621</v>
      </c>
      <c r="C44" s="13" t="s">
        <v>3622</v>
      </c>
      <c r="D44" s="13" t="s">
        <v>3623</v>
      </c>
      <c r="E44" s="13" t="s">
        <v>2</v>
      </c>
      <c r="F44" s="13">
        <v>1</v>
      </c>
      <c r="G44" s="13">
        <v>2023</v>
      </c>
      <c r="H44" s="13" t="s">
        <v>3563</v>
      </c>
      <c r="I44" s="13" t="s">
        <v>3564</v>
      </c>
      <c r="J44" s="13" t="s">
        <v>3565</v>
      </c>
      <c r="K44" s="13" t="s">
        <v>3566</v>
      </c>
      <c r="L44" s="13" t="s">
        <v>3308</v>
      </c>
      <c r="M44" s="13">
        <v>7369</v>
      </c>
      <c r="N44" s="13">
        <v>31</v>
      </c>
      <c r="O44" s="13" t="s">
        <v>3624</v>
      </c>
      <c r="P44" s="13" t="s">
        <v>2000</v>
      </c>
      <c r="Q44" s="13" t="s">
        <v>3568</v>
      </c>
      <c r="R44" s="13" t="s">
        <v>3569</v>
      </c>
      <c r="S44" s="13" t="s">
        <v>3312</v>
      </c>
      <c r="T44" s="13">
        <v>34.004781999999999</v>
      </c>
      <c r="U44" s="13">
        <v>-120.18487</v>
      </c>
      <c r="V44" s="13">
        <v>0</v>
      </c>
      <c r="W44" s="13" t="s">
        <v>2006</v>
      </c>
      <c r="X44" s="13" t="s">
        <v>2022</v>
      </c>
      <c r="Y44" s="13" t="s">
        <v>28</v>
      </c>
      <c r="Z44" s="13">
        <v>1</v>
      </c>
      <c r="AA44" s="13">
        <v>0.96835062999999999</v>
      </c>
      <c r="AB44" s="13">
        <v>1.435313E-2</v>
      </c>
      <c r="AC44" s="13">
        <v>868405</v>
      </c>
      <c r="AD44" s="13">
        <v>841310</v>
      </c>
      <c r="AE44" s="13">
        <v>815751</v>
      </c>
      <c r="AF44" s="13">
        <v>555127</v>
      </c>
      <c r="AG44" s="13">
        <v>292395</v>
      </c>
      <c r="AH44" s="13" t="s">
        <v>2000</v>
      </c>
      <c r="AI44" s="13" t="s">
        <v>13</v>
      </c>
      <c r="AJ44" s="13" t="s">
        <v>3570</v>
      </c>
      <c r="AK44" s="13">
        <v>376.712265</v>
      </c>
      <c r="AL44" s="13">
        <v>63.587294999999997</v>
      </c>
      <c r="AM44" s="13" t="s">
        <v>2010</v>
      </c>
      <c r="AN44" s="13" t="s">
        <v>2010</v>
      </c>
      <c r="AO44" s="13" t="s">
        <v>2000</v>
      </c>
      <c r="AP44" s="13">
        <v>104</v>
      </c>
      <c r="AQ44" s="13" t="s">
        <v>66</v>
      </c>
      <c r="AR44" s="13" t="s">
        <v>2000</v>
      </c>
      <c r="AS44" s="13">
        <v>0.11</v>
      </c>
      <c r="AT44" s="13">
        <v>8.0000000000000002E-3</v>
      </c>
      <c r="AU44" s="13" t="s">
        <v>2010</v>
      </c>
      <c r="AV44" s="13" t="s">
        <v>2010</v>
      </c>
      <c r="AW44" s="13" t="s">
        <v>2025</v>
      </c>
      <c r="AX44" s="13" t="s">
        <v>3625</v>
      </c>
      <c r="AY44" s="13">
        <v>2.9000000000000001E-2</v>
      </c>
      <c r="AZ44" s="13" t="s">
        <v>2026</v>
      </c>
      <c r="BA44" s="13" t="s">
        <v>2000</v>
      </c>
    </row>
    <row r="45" spans="1:53" x14ac:dyDescent="0.2">
      <c r="A45" s="13">
        <v>2592</v>
      </c>
      <c r="B45" s="13" t="s">
        <v>3626</v>
      </c>
      <c r="C45" s="13" t="s">
        <v>3627</v>
      </c>
      <c r="D45" s="13" t="s">
        <v>3628</v>
      </c>
      <c r="E45" s="13" t="s">
        <v>2383</v>
      </c>
      <c r="F45" s="13">
        <v>1</v>
      </c>
      <c r="G45" s="13">
        <v>2018</v>
      </c>
      <c r="H45" s="13" t="s">
        <v>3322</v>
      </c>
      <c r="I45" s="13" t="s">
        <v>3323</v>
      </c>
      <c r="J45" s="13" t="s">
        <v>3324</v>
      </c>
      <c r="K45" s="13" t="s">
        <v>3442</v>
      </c>
      <c r="L45" s="13" t="s">
        <v>3308</v>
      </c>
      <c r="M45" s="13">
        <v>7368</v>
      </c>
      <c r="N45" s="13">
        <v>33</v>
      </c>
      <c r="O45" s="13" t="s">
        <v>3629</v>
      </c>
      <c r="P45" s="13" t="s">
        <v>3630</v>
      </c>
      <c r="Q45" s="13" t="s">
        <v>3616</v>
      </c>
      <c r="R45" s="13" t="s">
        <v>3617</v>
      </c>
      <c r="S45" s="13" t="s">
        <v>3447</v>
      </c>
      <c r="T45" s="13">
        <v>16.515784</v>
      </c>
      <c r="U45" s="13">
        <v>-88.875258000000002</v>
      </c>
      <c r="V45" s="13">
        <v>0</v>
      </c>
      <c r="W45" s="13" t="s">
        <v>2006</v>
      </c>
      <c r="X45" s="13" t="s">
        <v>2022</v>
      </c>
      <c r="Y45" s="13" t="s">
        <v>28</v>
      </c>
      <c r="Z45" s="13">
        <v>1</v>
      </c>
      <c r="AA45" s="13">
        <v>0.71910998999999998</v>
      </c>
      <c r="AB45" s="13">
        <v>1.534899E-2</v>
      </c>
      <c r="AC45" s="13">
        <v>750786</v>
      </c>
      <c r="AD45" s="13">
        <v>718312</v>
      </c>
      <c r="AE45" s="13">
        <v>694459</v>
      </c>
      <c r="AF45" s="13">
        <v>478056</v>
      </c>
      <c r="AG45" s="13">
        <v>249329</v>
      </c>
      <c r="AH45" s="13" t="s">
        <v>2000</v>
      </c>
      <c r="AI45" s="13" t="s">
        <v>25</v>
      </c>
      <c r="AJ45" s="13" t="s">
        <v>3618</v>
      </c>
      <c r="AK45" s="13">
        <v>114.652782</v>
      </c>
      <c r="AL45" s="13">
        <v>22.045898000000001</v>
      </c>
      <c r="AM45" s="13" t="s">
        <v>3631</v>
      </c>
      <c r="AN45" s="13" t="s">
        <v>3632</v>
      </c>
      <c r="AO45" s="13" t="s">
        <v>2000</v>
      </c>
      <c r="AP45" s="13">
        <v>31.7</v>
      </c>
      <c r="AQ45" s="13" t="s">
        <v>239</v>
      </c>
      <c r="AR45" s="13" t="s">
        <v>466</v>
      </c>
      <c r="AS45" s="13">
        <v>0.19700000000000001</v>
      </c>
      <c r="AT45" s="13">
        <v>0.43</v>
      </c>
      <c r="AU45" s="13" t="s">
        <v>2418</v>
      </c>
      <c r="AV45" s="13" t="s">
        <v>3633</v>
      </c>
      <c r="AW45" s="13" t="s">
        <v>2025</v>
      </c>
      <c r="AX45" s="13" t="s">
        <v>3634</v>
      </c>
      <c r="AY45" s="13">
        <v>4.2000000000000003E-2</v>
      </c>
      <c r="AZ45" s="13" t="s">
        <v>2026</v>
      </c>
      <c r="BA45" s="13" t="s">
        <v>2000</v>
      </c>
    </row>
    <row r="46" spans="1:53" x14ac:dyDescent="0.2">
      <c r="A46" s="13">
        <v>8029</v>
      </c>
      <c r="B46" s="13" t="s">
        <v>3635</v>
      </c>
      <c r="C46" s="13" t="s">
        <v>3636</v>
      </c>
      <c r="D46" s="13" t="s">
        <v>3636</v>
      </c>
      <c r="E46" s="13" t="s">
        <v>2000</v>
      </c>
      <c r="F46" s="13">
        <v>1</v>
      </c>
      <c r="G46" s="13">
        <v>2018</v>
      </c>
      <c r="H46" s="13" t="s">
        <v>3352</v>
      </c>
      <c r="I46" s="13" t="s">
        <v>3353</v>
      </c>
      <c r="J46" s="13" t="s">
        <v>3354</v>
      </c>
      <c r="K46" s="13" t="s">
        <v>2000</v>
      </c>
      <c r="L46" s="13" t="s">
        <v>3637</v>
      </c>
      <c r="M46" s="13">
        <v>7293</v>
      </c>
      <c r="N46" s="13">
        <v>168</v>
      </c>
      <c r="O46" s="13" t="s">
        <v>3638</v>
      </c>
      <c r="P46" s="13" t="s">
        <v>2000</v>
      </c>
      <c r="Q46" s="13" t="s">
        <v>3639</v>
      </c>
      <c r="R46" s="13" t="s">
        <v>3640</v>
      </c>
      <c r="S46" s="13" t="s">
        <v>3331</v>
      </c>
      <c r="T46" s="13">
        <v>-53.14</v>
      </c>
      <c r="U46" s="13">
        <v>-73.86</v>
      </c>
      <c r="V46" s="13">
        <v>0</v>
      </c>
      <c r="W46" s="13" t="s">
        <v>2006</v>
      </c>
      <c r="X46" s="13" t="s">
        <v>3313</v>
      </c>
      <c r="Y46" s="13" t="s">
        <v>3314</v>
      </c>
      <c r="Z46" s="13" t="s">
        <v>2000</v>
      </c>
      <c r="AA46" s="13">
        <v>1.7839061599999999</v>
      </c>
      <c r="AB46" s="13" t="s">
        <v>2000</v>
      </c>
      <c r="AC46" s="13">
        <v>1370896</v>
      </c>
      <c r="AD46" s="13">
        <v>1320748</v>
      </c>
      <c r="AE46" s="13">
        <v>1261424</v>
      </c>
      <c r="AF46" s="13">
        <v>888573</v>
      </c>
      <c r="AG46" s="13">
        <v>458218</v>
      </c>
      <c r="AH46" s="13" t="s">
        <v>2000</v>
      </c>
      <c r="AI46" s="13" t="s">
        <v>13</v>
      </c>
      <c r="AJ46" s="13" t="s">
        <v>2023</v>
      </c>
      <c r="AK46" s="13">
        <v>167.87991199999999</v>
      </c>
      <c r="AL46" s="13">
        <v>0</v>
      </c>
      <c r="AM46" s="13" t="s">
        <v>2010</v>
      </c>
      <c r="AN46" s="13" t="s">
        <v>2010</v>
      </c>
      <c r="AO46" s="13" t="s">
        <v>2000</v>
      </c>
      <c r="AP46" s="13" t="s">
        <v>2000</v>
      </c>
      <c r="AQ46" s="13" t="s">
        <v>2000</v>
      </c>
      <c r="AR46" s="13" t="s">
        <v>2000</v>
      </c>
      <c r="AS46" s="13" t="s">
        <v>2000</v>
      </c>
      <c r="AT46" s="13" t="s">
        <v>2000</v>
      </c>
      <c r="AU46" s="13" t="s">
        <v>2010</v>
      </c>
      <c r="AV46" s="13" t="s">
        <v>2010</v>
      </c>
      <c r="AW46" s="13" t="s">
        <v>3317</v>
      </c>
      <c r="AX46" s="13" t="s">
        <v>2000</v>
      </c>
      <c r="AY46" s="13" t="s">
        <v>2000</v>
      </c>
      <c r="AZ46" s="13" t="s">
        <v>2026</v>
      </c>
      <c r="BA46" s="13" t="s">
        <v>2000</v>
      </c>
    </row>
    <row r="47" spans="1:53" x14ac:dyDescent="0.2">
      <c r="A47" s="13">
        <v>3149</v>
      </c>
      <c r="B47" s="13" t="s">
        <v>3641</v>
      </c>
      <c r="C47" s="13" t="s">
        <v>3642</v>
      </c>
      <c r="D47" s="13" t="s">
        <v>3643</v>
      </c>
      <c r="E47" s="13" t="s">
        <v>373</v>
      </c>
      <c r="F47" s="13">
        <v>1</v>
      </c>
      <c r="G47" s="13">
        <v>2018</v>
      </c>
      <c r="H47" s="13" t="s">
        <v>3322</v>
      </c>
      <c r="I47" s="13" t="s">
        <v>3323</v>
      </c>
      <c r="J47" s="13" t="s">
        <v>3324</v>
      </c>
      <c r="K47" s="13" t="s">
        <v>3577</v>
      </c>
      <c r="L47" s="13" t="s">
        <v>2003</v>
      </c>
      <c r="M47" s="13">
        <v>7162</v>
      </c>
      <c r="N47" s="13">
        <v>100</v>
      </c>
      <c r="O47" s="13" t="s">
        <v>3644</v>
      </c>
      <c r="P47" s="13" t="s">
        <v>2000</v>
      </c>
      <c r="Q47" s="13" t="s">
        <v>3542</v>
      </c>
      <c r="R47" s="13" t="s">
        <v>3543</v>
      </c>
      <c r="S47" s="13" t="s">
        <v>1</v>
      </c>
      <c r="T47" s="13">
        <v>-38.360556000000003</v>
      </c>
      <c r="U47" s="13">
        <v>-60.244166999999997</v>
      </c>
      <c r="V47" s="13">
        <v>0</v>
      </c>
      <c r="W47" s="13" t="s">
        <v>2006</v>
      </c>
      <c r="X47" s="13" t="s">
        <v>2022</v>
      </c>
      <c r="Y47" s="13" t="s">
        <v>28</v>
      </c>
      <c r="Z47" s="13">
        <v>2</v>
      </c>
      <c r="AA47" s="13">
        <v>0.22887542999999999</v>
      </c>
      <c r="AB47" s="13">
        <v>1.5785859999999999E-2</v>
      </c>
      <c r="AC47" s="13">
        <v>355464</v>
      </c>
      <c r="AD47" s="13">
        <v>340412</v>
      </c>
      <c r="AE47" s="13">
        <v>324914</v>
      </c>
      <c r="AF47" s="13">
        <v>223230</v>
      </c>
      <c r="AG47" s="13">
        <v>117701</v>
      </c>
      <c r="AH47" s="13" t="s">
        <v>2000</v>
      </c>
      <c r="AI47" s="13" t="s">
        <v>25</v>
      </c>
      <c r="AJ47" s="13" t="s">
        <v>3645</v>
      </c>
      <c r="AK47" s="13" t="s">
        <v>2024</v>
      </c>
      <c r="AL47" s="13" t="s">
        <v>2024</v>
      </c>
      <c r="AM47" s="13" t="s">
        <v>2070</v>
      </c>
      <c r="AN47" s="13" t="s">
        <v>2053</v>
      </c>
      <c r="AO47" s="13" t="s">
        <v>2000</v>
      </c>
      <c r="AP47" s="13">
        <v>15.592613</v>
      </c>
      <c r="AQ47" s="13" t="s">
        <v>283</v>
      </c>
      <c r="AR47" s="13" t="s">
        <v>3646</v>
      </c>
      <c r="AS47" s="13" t="s">
        <v>2000</v>
      </c>
      <c r="AT47" s="13" t="s">
        <v>2000</v>
      </c>
      <c r="AU47" s="13" t="s">
        <v>3647</v>
      </c>
      <c r="AV47" s="13" t="s">
        <v>3648</v>
      </c>
      <c r="AW47" s="13" t="s">
        <v>2129</v>
      </c>
      <c r="AX47" s="13" t="s">
        <v>3649</v>
      </c>
      <c r="AY47" s="13" t="s">
        <v>3650</v>
      </c>
      <c r="AZ47" s="13" t="s">
        <v>2182</v>
      </c>
      <c r="BA47" s="13" t="s">
        <v>3651</v>
      </c>
    </row>
    <row r="48" spans="1:53" x14ac:dyDescent="0.2">
      <c r="A48" s="13">
        <v>23978</v>
      </c>
      <c r="B48" s="13" t="s">
        <v>3652</v>
      </c>
      <c r="C48" s="13" t="s">
        <v>3653</v>
      </c>
      <c r="D48" s="13" t="s">
        <v>3654</v>
      </c>
      <c r="E48" s="13" t="s">
        <v>2383</v>
      </c>
      <c r="F48" s="13">
        <v>1</v>
      </c>
      <c r="G48" s="13">
        <v>2023</v>
      </c>
      <c r="H48" s="13" t="s">
        <v>3563</v>
      </c>
      <c r="I48" s="13" t="s">
        <v>3564</v>
      </c>
      <c r="J48" s="13" t="s">
        <v>3565</v>
      </c>
      <c r="K48" s="13" t="s">
        <v>3566</v>
      </c>
      <c r="L48" s="13" t="s">
        <v>3308</v>
      </c>
      <c r="M48" s="13">
        <v>7078</v>
      </c>
      <c r="N48" s="13">
        <v>50</v>
      </c>
      <c r="O48" s="13" t="s">
        <v>3655</v>
      </c>
      <c r="P48" s="13" t="s">
        <v>2000</v>
      </c>
      <c r="Q48" s="13" t="s">
        <v>3656</v>
      </c>
      <c r="R48" s="13" t="s">
        <v>3657</v>
      </c>
      <c r="S48" s="13" t="s">
        <v>3312</v>
      </c>
      <c r="T48" s="13">
        <v>34.385843999999999</v>
      </c>
      <c r="U48" s="13">
        <v>-119.51232</v>
      </c>
      <c r="V48" s="13">
        <v>0</v>
      </c>
      <c r="W48" s="13" t="s">
        <v>2006</v>
      </c>
      <c r="X48" s="13" t="s">
        <v>2022</v>
      </c>
      <c r="Y48" s="13" t="s">
        <v>28</v>
      </c>
      <c r="Z48" s="13">
        <v>2</v>
      </c>
      <c r="AA48" s="13">
        <v>0.90235860000000001</v>
      </c>
      <c r="AB48" s="13">
        <v>4.3804059999999999E-2</v>
      </c>
      <c r="AC48" s="13">
        <v>885056</v>
      </c>
      <c r="AD48" s="13">
        <v>856654</v>
      </c>
      <c r="AE48" s="13">
        <v>815982</v>
      </c>
      <c r="AF48" s="13">
        <v>559389</v>
      </c>
      <c r="AG48" s="13">
        <v>290813</v>
      </c>
      <c r="AH48" s="13" t="s">
        <v>2000</v>
      </c>
      <c r="AI48" s="13" t="s">
        <v>13</v>
      </c>
      <c r="AJ48" s="13" t="s">
        <v>2023</v>
      </c>
      <c r="AK48" s="13">
        <v>170.35969499999999</v>
      </c>
      <c r="AL48" s="13">
        <v>79.688996000000003</v>
      </c>
      <c r="AM48" s="13" t="s">
        <v>2010</v>
      </c>
      <c r="AN48" s="13" t="s">
        <v>2010</v>
      </c>
      <c r="AO48" s="13" t="s">
        <v>2000</v>
      </c>
      <c r="AP48" s="13" t="s">
        <v>2000</v>
      </c>
      <c r="AQ48" s="13" t="s">
        <v>59</v>
      </c>
      <c r="AR48" s="13" t="s">
        <v>2000</v>
      </c>
      <c r="AS48" s="13" t="s">
        <v>2000</v>
      </c>
      <c r="AT48" s="13">
        <v>8.0000000000000002E-3</v>
      </c>
      <c r="AU48" s="13" t="s">
        <v>2010</v>
      </c>
      <c r="AV48" s="13" t="s">
        <v>2010</v>
      </c>
      <c r="AW48" s="13" t="s">
        <v>3658</v>
      </c>
      <c r="AX48" s="13" t="s">
        <v>3659</v>
      </c>
      <c r="AY48" s="13" t="s">
        <v>3660</v>
      </c>
      <c r="AZ48" s="13" t="s">
        <v>2026</v>
      </c>
      <c r="BA48" s="13" t="s">
        <v>2000</v>
      </c>
    </row>
    <row r="49" spans="1:53" x14ac:dyDescent="0.2">
      <c r="A49" s="13">
        <v>10119</v>
      </c>
      <c r="B49" s="13" t="s">
        <v>3661</v>
      </c>
      <c r="C49" s="13" t="s">
        <v>3662</v>
      </c>
      <c r="D49" s="13" t="s">
        <v>3663</v>
      </c>
      <c r="E49" s="13" t="s">
        <v>2383</v>
      </c>
      <c r="F49" s="13">
        <v>1</v>
      </c>
      <c r="G49" s="13">
        <v>2023</v>
      </c>
      <c r="H49" s="13" t="s">
        <v>3563</v>
      </c>
      <c r="I49" s="13" t="s">
        <v>3564</v>
      </c>
      <c r="J49" s="13" t="s">
        <v>3565</v>
      </c>
      <c r="K49" s="13" t="s">
        <v>3664</v>
      </c>
      <c r="L49" s="13" t="s">
        <v>3665</v>
      </c>
      <c r="M49" s="13">
        <v>7075</v>
      </c>
      <c r="N49" s="13">
        <v>72</v>
      </c>
      <c r="O49" s="13" t="s">
        <v>3666</v>
      </c>
      <c r="P49" s="13" t="s">
        <v>2000</v>
      </c>
      <c r="Q49" s="13" t="s">
        <v>3656</v>
      </c>
      <c r="R49" s="13" t="s">
        <v>3657</v>
      </c>
      <c r="S49" s="13" t="s">
        <v>3312</v>
      </c>
      <c r="T49" s="13">
        <v>34.385843999999999</v>
      </c>
      <c r="U49" s="13">
        <v>-119.51232</v>
      </c>
      <c r="V49" s="13">
        <v>0</v>
      </c>
      <c r="W49" s="13" t="s">
        <v>2006</v>
      </c>
      <c r="X49" s="13" t="s">
        <v>2022</v>
      </c>
      <c r="Y49" s="13" t="s">
        <v>28</v>
      </c>
      <c r="Z49" s="13">
        <v>1</v>
      </c>
      <c r="AA49" s="13">
        <v>0.13170508</v>
      </c>
      <c r="AB49" s="13">
        <v>5.9861000000000003E-3</v>
      </c>
      <c r="AC49" s="13">
        <v>204377</v>
      </c>
      <c r="AD49" s="13">
        <v>197648</v>
      </c>
      <c r="AE49" s="13">
        <v>191220</v>
      </c>
      <c r="AF49" s="13">
        <v>131887</v>
      </c>
      <c r="AG49" s="13">
        <v>68681</v>
      </c>
      <c r="AH49" s="13" t="s">
        <v>2000</v>
      </c>
      <c r="AI49" s="13" t="s">
        <v>13</v>
      </c>
      <c r="AJ49" s="13" t="s">
        <v>2023</v>
      </c>
      <c r="AK49" s="13" t="s">
        <v>2024</v>
      </c>
      <c r="AL49" s="13" t="s">
        <v>2024</v>
      </c>
      <c r="AM49" s="13" t="s">
        <v>2010</v>
      </c>
      <c r="AN49" s="13" t="s">
        <v>2010</v>
      </c>
      <c r="AO49" s="13" t="s">
        <v>2000</v>
      </c>
      <c r="AP49" s="13">
        <v>14.07</v>
      </c>
      <c r="AQ49" s="13" t="s">
        <v>59</v>
      </c>
      <c r="AR49" s="13" t="s">
        <v>3667</v>
      </c>
      <c r="AS49" s="13">
        <v>0.19950000000000001</v>
      </c>
      <c r="AT49" s="13">
        <v>1.287554E-2</v>
      </c>
      <c r="AU49" s="13" t="s">
        <v>2010</v>
      </c>
      <c r="AV49" s="13" t="s">
        <v>2010</v>
      </c>
      <c r="AW49" s="13" t="s">
        <v>2025</v>
      </c>
      <c r="AX49" s="13" t="s">
        <v>3668</v>
      </c>
      <c r="AY49" s="13">
        <v>5.4000000000000003E-3</v>
      </c>
      <c r="AZ49" s="13" t="s">
        <v>2026</v>
      </c>
      <c r="BA49" s="13" t="s">
        <v>2000</v>
      </c>
    </row>
    <row r="50" spans="1:53" x14ac:dyDescent="0.2">
      <c r="A50" s="13">
        <v>12384</v>
      </c>
      <c r="B50" s="13" t="s">
        <v>3669</v>
      </c>
      <c r="C50" s="13" t="s">
        <v>3670</v>
      </c>
      <c r="D50" s="13" t="s">
        <v>3671</v>
      </c>
      <c r="E50" s="13" t="s">
        <v>2383</v>
      </c>
      <c r="F50" s="13">
        <v>1</v>
      </c>
      <c r="G50" s="13">
        <v>2023</v>
      </c>
      <c r="H50" s="13" t="s">
        <v>3563</v>
      </c>
      <c r="I50" s="13" t="s">
        <v>3564</v>
      </c>
      <c r="J50" s="13" t="s">
        <v>3565</v>
      </c>
      <c r="K50" s="13" t="s">
        <v>3664</v>
      </c>
      <c r="L50" s="13" t="s">
        <v>3665</v>
      </c>
      <c r="M50" s="13">
        <v>7075</v>
      </c>
      <c r="N50" s="13">
        <v>72</v>
      </c>
      <c r="O50" s="13" t="s">
        <v>3666</v>
      </c>
      <c r="P50" s="13" t="s">
        <v>2000</v>
      </c>
      <c r="Q50" s="13" t="s">
        <v>3656</v>
      </c>
      <c r="R50" s="13" t="s">
        <v>3657</v>
      </c>
      <c r="S50" s="13" t="s">
        <v>3312</v>
      </c>
      <c r="T50" s="13">
        <v>34.385843999999999</v>
      </c>
      <c r="U50" s="13">
        <v>-119.51232</v>
      </c>
      <c r="V50" s="13">
        <v>0</v>
      </c>
      <c r="W50" s="13" t="s">
        <v>2006</v>
      </c>
      <c r="X50" s="13" t="s">
        <v>2022</v>
      </c>
      <c r="Y50" s="13" t="s">
        <v>28</v>
      </c>
      <c r="Z50" s="13">
        <v>1</v>
      </c>
      <c r="AA50" s="13">
        <v>0.49538039</v>
      </c>
      <c r="AB50" s="13">
        <v>6.9632940000000004E-2</v>
      </c>
      <c r="AC50" s="13">
        <v>699716</v>
      </c>
      <c r="AD50" s="13">
        <v>669253</v>
      </c>
      <c r="AE50" s="13">
        <v>603433</v>
      </c>
      <c r="AF50" s="13">
        <v>406037</v>
      </c>
      <c r="AG50" s="13">
        <v>209255</v>
      </c>
      <c r="AH50" s="13" t="s">
        <v>2000</v>
      </c>
      <c r="AI50" s="13" t="s">
        <v>25</v>
      </c>
      <c r="AJ50" s="13" t="s">
        <v>2023</v>
      </c>
      <c r="AK50" s="13" t="s">
        <v>2000</v>
      </c>
      <c r="AL50" s="13" t="s">
        <v>2000</v>
      </c>
      <c r="AM50" s="13" t="s">
        <v>2070</v>
      </c>
      <c r="AN50" s="13" t="s">
        <v>2053</v>
      </c>
      <c r="AO50" s="13" t="s">
        <v>2000</v>
      </c>
      <c r="AP50" s="13">
        <v>26.5</v>
      </c>
      <c r="AQ50" s="13" t="s">
        <v>1199</v>
      </c>
      <c r="AR50" s="13" t="s">
        <v>3672</v>
      </c>
      <c r="AS50" s="13">
        <v>0.16200000000000001</v>
      </c>
      <c r="AT50" s="13">
        <v>0.39800000000000002</v>
      </c>
      <c r="AU50" s="13" t="s">
        <v>3673</v>
      </c>
      <c r="AV50" s="13" t="s">
        <v>3674</v>
      </c>
      <c r="AW50" s="13" t="s">
        <v>2083</v>
      </c>
      <c r="AX50" s="13" t="s">
        <v>3675</v>
      </c>
      <c r="AY50" s="13">
        <v>0.44400000000000001</v>
      </c>
      <c r="AZ50" s="13" t="s">
        <v>2026</v>
      </c>
      <c r="BA50" s="13" t="s">
        <v>2000</v>
      </c>
    </row>
    <row r="51" spans="1:53" x14ac:dyDescent="0.2">
      <c r="A51" s="13">
        <v>10120</v>
      </c>
      <c r="B51" s="13" t="s">
        <v>3676</v>
      </c>
      <c r="C51" s="13" t="s">
        <v>3677</v>
      </c>
      <c r="D51" s="13" t="s">
        <v>3678</v>
      </c>
      <c r="E51" s="13" t="s">
        <v>2383</v>
      </c>
      <c r="F51" s="13">
        <v>1</v>
      </c>
      <c r="G51" s="13">
        <v>2023</v>
      </c>
      <c r="H51" s="13" t="s">
        <v>3563</v>
      </c>
      <c r="I51" s="13" t="s">
        <v>3564</v>
      </c>
      <c r="J51" s="13" t="s">
        <v>3565</v>
      </c>
      <c r="K51" s="13" t="s">
        <v>3566</v>
      </c>
      <c r="L51" s="13" t="s">
        <v>3665</v>
      </c>
      <c r="M51" s="13">
        <v>7075</v>
      </c>
      <c r="N51" s="13">
        <v>72</v>
      </c>
      <c r="O51" s="13" t="s">
        <v>3666</v>
      </c>
      <c r="P51" s="13" t="s">
        <v>2000</v>
      </c>
      <c r="Q51" s="13" t="s">
        <v>3656</v>
      </c>
      <c r="R51" s="13" t="s">
        <v>3657</v>
      </c>
      <c r="S51" s="13" t="s">
        <v>3312</v>
      </c>
      <c r="T51" s="13">
        <v>34.385843999999999</v>
      </c>
      <c r="U51" s="13">
        <v>-119.51232</v>
      </c>
      <c r="V51" s="13">
        <v>0</v>
      </c>
      <c r="W51" s="13" t="s">
        <v>2006</v>
      </c>
      <c r="X51" s="13" t="s">
        <v>2022</v>
      </c>
      <c r="Y51" s="13" t="s">
        <v>28</v>
      </c>
      <c r="Z51" s="13">
        <v>1</v>
      </c>
      <c r="AA51" s="13">
        <v>0.71828523</v>
      </c>
      <c r="AB51" s="13">
        <v>3.694621E-2</v>
      </c>
      <c r="AC51" s="13">
        <v>762280</v>
      </c>
      <c r="AD51" s="13">
        <v>726336</v>
      </c>
      <c r="AE51" s="13">
        <v>700457</v>
      </c>
      <c r="AF51" s="13">
        <v>482398</v>
      </c>
      <c r="AG51" s="13">
        <v>246225</v>
      </c>
      <c r="AH51" s="13">
        <v>44.7</v>
      </c>
      <c r="AI51" s="13" t="s">
        <v>25</v>
      </c>
      <c r="AJ51" s="13" t="s">
        <v>2023</v>
      </c>
      <c r="AK51" s="13">
        <v>172.27692200000001</v>
      </c>
      <c r="AL51" s="13">
        <v>26.491299000000001</v>
      </c>
      <c r="AM51" s="13" t="s">
        <v>2078</v>
      </c>
      <c r="AN51" s="13" t="s">
        <v>2079</v>
      </c>
      <c r="AO51" s="13" t="s">
        <v>2000</v>
      </c>
      <c r="AP51" s="13">
        <v>118.7</v>
      </c>
      <c r="AQ51" s="13" t="s">
        <v>59</v>
      </c>
      <c r="AR51" s="13" t="s">
        <v>3679</v>
      </c>
      <c r="AS51" s="13">
        <v>0.16950000000000001</v>
      </c>
      <c r="AT51" s="13">
        <v>0.39700000000000002</v>
      </c>
      <c r="AU51" s="13" t="s">
        <v>3680</v>
      </c>
      <c r="AV51" s="13" t="s">
        <v>3681</v>
      </c>
      <c r="AW51" s="13" t="s">
        <v>2025</v>
      </c>
      <c r="AX51" s="13" t="s">
        <v>3682</v>
      </c>
      <c r="AY51" s="13">
        <v>1.4999999999999999E-2</v>
      </c>
      <c r="AZ51" s="13" t="s">
        <v>2026</v>
      </c>
      <c r="BA51" s="13" t="s">
        <v>3683</v>
      </c>
    </row>
    <row r="52" spans="1:53" x14ac:dyDescent="0.2">
      <c r="A52" s="13">
        <v>12383</v>
      </c>
      <c r="B52" s="13" t="s">
        <v>3684</v>
      </c>
      <c r="C52" s="13" t="s">
        <v>3685</v>
      </c>
      <c r="D52" s="13" t="s">
        <v>3686</v>
      </c>
      <c r="E52" s="13" t="s">
        <v>2383</v>
      </c>
      <c r="F52" s="13">
        <v>1</v>
      </c>
      <c r="G52" s="13">
        <v>2023</v>
      </c>
      <c r="H52" s="13" t="s">
        <v>3563</v>
      </c>
      <c r="I52" s="13" t="s">
        <v>3564</v>
      </c>
      <c r="J52" s="13" t="s">
        <v>3565</v>
      </c>
      <c r="K52" s="13" t="s">
        <v>3566</v>
      </c>
      <c r="L52" s="13" t="s">
        <v>3308</v>
      </c>
      <c r="M52" s="13">
        <v>7070</v>
      </c>
      <c r="N52" s="13">
        <v>52</v>
      </c>
      <c r="O52" s="13" t="s">
        <v>3687</v>
      </c>
      <c r="P52" s="13" t="s">
        <v>2000</v>
      </c>
      <c r="Q52" s="13" t="s">
        <v>3656</v>
      </c>
      <c r="R52" s="13" t="s">
        <v>3657</v>
      </c>
      <c r="S52" s="13" t="s">
        <v>3312</v>
      </c>
      <c r="T52" s="13">
        <v>34.385843999999999</v>
      </c>
      <c r="U52" s="13">
        <v>-119.51232</v>
      </c>
      <c r="V52" s="13">
        <v>0</v>
      </c>
      <c r="W52" s="13" t="s">
        <v>2006</v>
      </c>
      <c r="X52" s="13" t="s">
        <v>2022</v>
      </c>
      <c r="Y52" s="13" t="s">
        <v>28</v>
      </c>
      <c r="Z52" s="13">
        <v>1</v>
      </c>
      <c r="AA52" s="13">
        <v>0.24973602</v>
      </c>
      <c r="AB52" s="13">
        <v>1.6204860000000001E-2</v>
      </c>
      <c r="AC52" s="13">
        <v>357016</v>
      </c>
      <c r="AD52" s="13">
        <v>345876</v>
      </c>
      <c r="AE52" s="13">
        <v>331175</v>
      </c>
      <c r="AF52" s="13">
        <v>226688</v>
      </c>
      <c r="AG52" s="13">
        <v>116708</v>
      </c>
      <c r="AH52" s="13">
        <v>43.8</v>
      </c>
      <c r="AI52" s="13" t="s">
        <v>13</v>
      </c>
      <c r="AJ52" s="13" t="s">
        <v>2023</v>
      </c>
      <c r="AK52" s="13" t="s">
        <v>2024</v>
      </c>
      <c r="AL52" s="13" t="s">
        <v>2024</v>
      </c>
      <c r="AM52" s="13" t="s">
        <v>2010</v>
      </c>
      <c r="AN52" s="13" t="s">
        <v>2010</v>
      </c>
      <c r="AO52" s="13" t="s">
        <v>2000</v>
      </c>
      <c r="AP52" s="13">
        <v>24.57</v>
      </c>
      <c r="AQ52" s="13" t="s">
        <v>59</v>
      </c>
      <c r="AR52" s="13" t="s">
        <v>3688</v>
      </c>
      <c r="AS52" s="13">
        <v>0.154</v>
      </c>
      <c r="AT52" s="13">
        <v>1.2E-2</v>
      </c>
      <c r="AU52" s="13" t="s">
        <v>2010</v>
      </c>
      <c r="AV52" s="13" t="s">
        <v>2010</v>
      </c>
      <c r="AW52" s="13" t="s">
        <v>2083</v>
      </c>
      <c r="AX52" s="13" t="s">
        <v>3689</v>
      </c>
      <c r="AY52" s="13">
        <v>0.13800000000000001</v>
      </c>
      <c r="AZ52" s="13" t="s">
        <v>2026</v>
      </c>
      <c r="BA52" s="13" t="s">
        <v>3690</v>
      </c>
    </row>
    <row r="53" spans="1:53" x14ac:dyDescent="0.2">
      <c r="A53" s="13">
        <v>12173</v>
      </c>
      <c r="B53" s="13" t="s">
        <v>3691</v>
      </c>
      <c r="C53" s="13" t="s">
        <v>3692</v>
      </c>
      <c r="D53" s="13" t="s">
        <v>3693</v>
      </c>
      <c r="E53" s="13" t="s">
        <v>2383</v>
      </c>
      <c r="F53" s="13">
        <v>1</v>
      </c>
      <c r="G53" s="13">
        <v>2023</v>
      </c>
      <c r="H53" s="13" t="s">
        <v>3563</v>
      </c>
      <c r="I53" s="13" t="s">
        <v>3564</v>
      </c>
      <c r="J53" s="13" t="s">
        <v>3565</v>
      </c>
      <c r="K53" s="13" t="s">
        <v>3566</v>
      </c>
      <c r="L53" s="13" t="s">
        <v>3308</v>
      </c>
      <c r="M53" s="13">
        <v>7070</v>
      </c>
      <c r="N53" s="13">
        <v>52</v>
      </c>
      <c r="O53" s="13" t="s">
        <v>3694</v>
      </c>
      <c r="P53" s="13" t="s">
        <v>2000</v>
      </c>
      <c r="Q53" s="13" t="s">
        <v>3656</v>
      </c>
      <c r="R53" s="13" t="s">
        <v>3657</v>
      </c>
      <c r="S53" s="13" t="s">
        <v>3312</v>
      </c>
      <c r="T53" s="13">
        <v>34.385843999999999</v>
      </c>
      <c r="U53" s="13">
        <v>-119.51232</v>
      </c>
      <c r="V53" s="13">
        <v>0</v>
      </c>
      <c r="W53" s="13" t="s">
        <v>2006</v>
      </c>
      <c r="X53" s="13" t="s">
        <v>2022</v>
      </c>
      <c r="Y53" s="13" t="s">
        <v>28</v>
      </c>
      <c r="Z53" s="13">
        <v>1</v>
      </c>
      <c r="AA53" s="13">
        <v>0.37935791000000002</v>
      </c>
      <c r="AB53" s="13">
        <v>1.5914939999999999E-2</v>
      </c>
      <c r="AC53" s="13">
        <v>469313</v>
      </c>
      <c r="AD53" s="13">
        <v>454339</v>
      </c>
      <c r="AE53" s="13">
        <v>435777</v>
      </c>
      <c r="AF53" s="13">
        <v>307327</v>
      </c>
      <c r="AG53" s="13">
        <v>160470</v>
      </c>
      <c r="AH53" s="13">
        <v>42.5</v>
      </c>
      <c r="AI53" s="13" t="s">
        <v>13</v>
      </c>
      <c r="AJ53" s="13" t="s">
        <v>2023</v>
      </c>
      <c r="AK53" s="13" t="s">
        <v>2024</v>
      </c>
      <c r="AL53" s="13" t="s">
        <v>2024</v>
      </c>
      <c r="AM53" s="13" t="s">
        <v>2010</v>
      </c>
      <c r="AN53" s="13" t="s">
        <v>2010</v>
      </c>
      <c r="AO53" s="13" t="s">
        <v>2000</v>
      </c>
      <c r="AP53" s="13">
        <v>27.46</v>
      </c>
      <c r="AQ53" s="13" t="s">
        <v>408</v>
      </c>
      <c r="AR53" s="13" t="s">
        <v>3695</v>
      </c>
      <c r="AS53" s="13">
        <v>0.16800000000000001</v>
      </c>
      <c r="AT53" s="13">
        <v>8.9999999999999993E-3</v>
      </c>
      <c r="AU53" s="13" t="s">
        <v>2010</v>
      </c>
      <c r="AV53" s="13" t="s">
        <v>2010</v>
      </c>
      <c r="AW53" s="13" t="s">
        <v>2083</v>
      </c>
      <c r="AX53" s="13" t="s">
        <v>3696</v>
      </c>
      <c r="AY53" s="13">
        <v>0.17100000000000001</v>
      </c>
      <c r="AZ53" s="13" t="s">
        <v>2026</v>
      </c>
      <c r="BA53" s="13" t="s">
        <v>2000</v>
      </c>
    </row>
    <row r="54" spans="1:53" x14ac:dyDescent="0.2">
      <c r="A54" s="13">
        <v>3734</v>
      </c>
      <c r="B54" s="13" t="s">
        <v>3697</v>
      </c>
      <c r="C54" s="13" t="s">
        <v>1090</v>
      </c>
      <c r="D54" s="13" t="s">
        <v>1091</v>
      </c>
      <c r="E54" s="13" t="s">
        <v>144</v>
      </c>
      <c r="F54" s="13">
        <v>1</v>
      </c>
      <c r="G54" s="13">
        <v>2018</v>
      </c>
      <c r="H54" s="13" t="s">
        <v>3322</v>
      </c>
      <c r="I54" s="13" t="s">
        <v>3323</v>
      </c>
      <c r="J54" s="13" t="s">
        <v>3324</v>
      </c>
      <c r="K54" s="13" t="s">
        <v>2002</v>
      </c>
      <c r="L54" s="13" t="s">
        <v>3698</v>
      </c>
      <c r="M54" s="13">
        <v>6875</v>
      </c>
      <c r="N54" s="13">
        <v>49</v>
      </c>
      <c r="O54" s="13" t="s">
        <v>3699</v>
      </c>
      <c r="P54" s="13" t="s">
        <v>2000</v>
      </c>
      <c r="Q54" s="13" t="s">
        <v>3700</v>
      </c>
      <c r="R54" s="13" t="s">
        <v>3701</v>
      </c>
      <c r="S54" s="13" t="s">
        <v>1</v>
      </c>
      <c r="T54" s="13">
        <v>-36.077221999999999</v>
      </c>
      <c r="U54" s="13">
        <v>-62.347222000000002</v>
      </c>
      <c r="V54" s="13">
        <v>0</v>
      </c>
      <c r="W54" s="13" t="s">
        <v>2006</v>
      </c>
      <c r="X54" s="13" t="s">
        <v>2022</v>
      </c>
      <c r="Y54" s="13" t="s">
        <v>28</v>
      </c>
      <c r="Z54" s="13">
        <v>1</v>
      </c>
      <c r="AA54" s="13">
        <v>0.19731209999999999</v>
      </c>
      <c r="AB54" s="13">
        <v>1.2658279999999999E-2</v>
      </c>
      <c r="AC54" s="13">
        <v>292019</v>
      </c>
      <c r="AD54" s="13">
        <v>283556</v>
      </c>
      <c r="AE54" s="13">
        <v>274182</v>
      </c>
      <c r="AF54" s="13">
        <v>189221</v>
      </c>
      <c r="AG54" s="13">
        <v>103747</v>
      </c>
      <c r="AH54" s="13" t="s">
        <v>2000</v>
      </c>
      <c r="AI54" s="13" t="s">
        <v>13</v>
      </c>
      <c r="AJ54" s="13" t="s">
        <v>2023</v>
      </c>
      <c r="AK54" s="13" t="s">
        <v>2024</v>
      </c>
      <c r="AL54" s="13" t="s">
        <v>2024</v>
      </c>
      <c r="AM54" s="13" t="s">
        <v>2010</v>
      </c>
      <c r="AN54" s="13" t="s">
        <v>2010</v>
      </c>
      <c r="AO54" s="13" t="s">
        <v>2000</v>
      </c>
      <c r="AP54" s="13">
        <v>7.79</v>
      </c>
      <c r="AQ54" s="13" t="s">
        <v>3702</v>
      </c>
      <c r="AR54" s="13" t="s">
        <v>3703</v>
      </c>
      <c r="AS54" s="13">
        <v>0.11600000000000001</v>
      </c>
      <c r="AT54" s="13">
        <v>2.4E-2</v>
      </c>
      <c r="AU54" s="13" t="s">
        <v>2010</v>
      </c>
      <c r="AV54" s="13" t="s">
        <v>2010</v>
      </c>
      <c r="AW54" s="13" t="s">
        <v>2025</v>
      </c>
      <c r="AX54" s="13" t="s">
        <v>1089</v>
      </c>
      <c r="AY54" s="13" t="s">
        <v>2000</v>
      </c>
      <c r="AZ54" s="13" t="s">
        <v>2026</v>
      </c>
      <c r="BA54" s="13" t="s">
        <v>3704</v>
      </c>
    </row>
    <row r="55" spans="1:53" x14ac:dyDescent="0.2">
      <c r="A55" s="13">
        <v>26605</v>
      </c>
      <c r="B55" s="13" t="s">
        <v>3705</v>
      </c>
      <c r="C55" s="13" t="s">
        <v>3706</v>
      </c>
      <c r="D55" s="13" t="s">
        <v>3707</v>
      </c>
      <c r="E55" s="13" t="s">
        <v>2383</v>
      </c>
      <c r="F55" s="13">
        <v>1</v>
      </c>
      <c r="G55" s="13">
        <v>2018</v>
      </c>
      <c r="H55" s="13" t="s">
        <v>3322</v>
      </c>
      <c r="I55" s="13" t="s">
        <v>3323</v>
      </c>
      <c r="J55" s="13" t="s">
        <v>3324</v>
      </c>
      <c r="K55" s="13" t="s">
        <v>3708</v>
      </c>
      <c r="L55" s="13" t="s">
        <v>2003</v>
      </c>
      <c r="M55" s="13">
        <v>6808</v>
      </c>
      <c r="N55" s="13">
        <v>57</v>
      </c>
      <c r="O55" s="13" t="s">
        <v>3709</v>
      </c>
      <c r="P55" s="13" t="s">
        <v>2000</v>
      </c>
      <c r="Q55" s="13" t="s">
        <v>3710</v>
      </c>
      <c r="R55" s="13" t="s">
        <v>3711</v>
      </c>
      <c r="S55" s="13" t="s">
        <v>3372</v>
      </c>
      <c r="T55" s="13">
        <v>-24.283719999999999</v>
      </c>
      <c r="U55" s="13">
        <v>-47.48565</v>
      </c>
      <c r="V55" s="13">
        <v>0</v>
      </c>
      <c r="W55" s="13" t="s">
        <v>2006</v>
      </c>
      <c r="X55" s="13" t="s">
        <v>2022</v>
      </c>
      <c r="Y55" s="13" t="s">
        <v>28</v>
      </c>
      <c r="Z55" s="13">
        <v>1</v>
      </c>
      <c r="AA55" s="13">
        <v>0.46139144999999998</v>
      </c>
      <c r="AB55" s="13">
        <v>1.5604170000000001E-2</v>
      </c>
      <c r="AC55" s="13">
        <v>507919</v>
      </c>
      <c r="AD55" s="13">
        <v>486984</v>
      </c>
      <c r="AE55" s="13">
        <v>470689</v>
      </c>
      <c r="AF55" s="13">
        <v>337120</v>
      </c>
      <c r="AG55" s="13">
        <v>183223</v>
      </c>
      <c r="AH55" s="13" t="s">
        <v>2000</v>
      </c>
      <c r="AI55" s="13" t="s">
        <v>25</v>
      </c>
      <c r="AJ55" s="13" t="s">
        <v>2023</v>
      </c>
      <c r="AK55" s="13">
        <v>173.521007</v>
      </c>
      <c r="AL55" s="13">
        <v>0</v>
      </c>
      <c r="AM55" s="13" t="s">
        <v>2061</v>
      </c>
      <c r="AN55" s="13" t="s">
        <v>2062</v>
      </c>
      <c r="AO55" s="13" t="s">
        <v>2000</v>
      </c>
      <c r="AP55" s="13" t="s">
        <v>2000</v>
      </c>
      <c r="AQ55" s="13" t="s">
        <v>66</v>
      </c>
      <c r="AR55" s="13" t="s">
        <v>2000</v>
      </c>
      <c r="AS55" s="13">
        <v>0.13350000000000001</v>
      </c>
      <c r="AT55" s="13" t="s">
        <v>2000</v>
      </c>
      <c r="AU55" s="13" t="s">
        <v>2054</v>
      </c>
      <c r="AV55" s="13" t="s">
        <v>2256</v>
      </c>
      <c r="AW55" s="13" t="s">
        <v>2025</v>
      </c>
      <c r="AX55" s="13" t="s">
        <v>3712</v>
      </c>
      <c r="AY55" s="13">
        <v>6.4000000000000001E-2</v>
      </c>
      <c r="AZ55" s="13" t="s">
        <v>2026</v>
      </c>
      <c r="BA55" s="13" t="s">
        <v>2000</v>
      </c>
    </row>
    <row r="56" spans="1:53" x14ac:dyDescent="0.2">
      <c r="A56" s="13">
        <v>3735</v>
      </c>
      <c r="B56" s="13" t="s">
        <v>3713</v>
      </c>
      <c r="C56" s="13" t="s">
        <v>1087</v>
      </c>
      <c r="D56" s="13" t="s">
        <v>1088</v>
      </c>
      <c r="E56" s="13" t="s">
        <v>2383</v>
      </c>
      <c r="F56" s="13">
        <v>1</v>
      </c>
      <c r="G56" s="13">
        <v>2018</v>
      </c>
      <c r="H56" s="13" t="s">
        <v>3322</v>
      </c>
      <c r="I56" s="13" t="s">
        <v>3323</v>
      </c>
      <c r="J56" s="13" t="s">
        <v>3324</v>
      </c>
      <c r="K56" s="13" t="s">
        <v>2002</v>
      </c>
      <c r="L56" s="13" t="s">
        <v>3698</v>
      </c>
      <c r="M56" s="13">
        <v>6715</v>
      </c>
      <c r="N56" s="13">
        <v>38</v>
      </c>
      <c r="O56" s="13" t="s">
        <v>3714</v>
      </c>
      <c r="P56" s="13" t="s">
        <v>2000</v>
      </c>
      <c r="Q56" s="13" t="s">
        <v>3700</v>
      </c>
      <c r="R56" s="13" t="s">
        <v>3701</v>
      </c>
      <c r="S56" s="13" t="s">
        <v>1</v>
      </c>
      <c r="T56" s="13">
        <v>-36.077221999999999</v>
      </c>
      <c r="U56" s="13">
        <v>-62.347222000000002</v>
      </c>
      <c r="V56" s="13">
        <v>0</v>
      </c>
      <c r="W56" s="13" t="s">
        <v>2006</v>
      </c>
      <c r="X56" s="13" t="s">
        <v>2022</v>
      </c>
      <c r="Y56" s="13" t="s">
        <v>28</v>
      </c>
      <c r="Z56" s="13">
        <v>1</v>
      </c>
      <c r="AA56" s="13">
        <v>0.85948155999999998</v>
      </c>
      <c r="AB56" s="13">
        <v>3.5479719999999999E-2</v>
      </c>
      <c r="AC56" s="13">
        <v>631555</v>
      </c>
      <c r="AD56" s="13">
        <v>614101</v>
      </c>
      <c r="AE56" s="13">
        <v>589060</v>
      </c>
      <c r="AF56" s="13">
        <v>400430</v>
      </c>
      <c r="AG56" s="13">
        <v>221373</v>
      </c>
      <c r="AH56" s="13" t="s">
        <v>2000</v>
      </c>
      <c r="AI56" s="13" t="s">
        <v>13</v>
      </c>
      <c r="AJ56" s="13" t="s">
        <v>2023</v>
      </c>
      <c r="AK56" s="13">
        <v>92.638204000000002</v>
      </c>
      <c r="AL56" s="13">
        <v>0</v>
      </c>
      <c r="AM56" s="13" t="s">
        <v>2010</v>
      </c>
      <c r="AN56" s="13" t="s">
        <v>2010</v>
      </c>
      <c r="AO56" s="13" t="s">
        <v>2000</v>
      </c>
      <c r="AP56" s="13">
        <v>30.7</v>
      </c>
      <c r="AQ56" s="13" t="s">
        <v>12</v>
      </c>
      <c r="AR56" s="13" t="s">
        <v>3715</v>
      </c>
      <c r="AS56" s="13">
        <v>0.112</v>
      </c>
      <c r="AT56" s="13">
        <v>2.1999999999999999E-2</v>
      </c>
      <c r="AU56" s="13" t="s">
        <v>2010</v>
      </c>
      <c r="AV56" s="13" t="s">
        <v>2010</v>
      </c>
      <c r="AW56" s="13" t="s">
        <v>2025</v>
      </c>
      <c r="AX56" s="13" t="s">
        <v>1086</v>
      </c>
      <c r="AY56" s="13" t="s">
        <v>2000</v>
      </c>
      <c r="AZ56" s="13" t="s">
        <v>2026</v>
      </c>
      <c r="BA56" s="13" t="s">
        <v>3716</v>
      </c>
    </row>
    <row r="57" spans="1:53" x14ac:dyDescent="0.2">
      <c r="A57" s="13">
        <v>26604</v>
      </c>
      <c r="B57" s="13" t="s">
        <v>3717</v>
      </c>
      <c r="C57" s="13" t="s">
        <v>3718</v>
      </c>
      <c r="D57" s="13" t="s">
        <v>3719</v>
      </c>
      <c r="E57" s="13" t="s">
        <v>2383</v>
      </c>
      <c r="F57" s="13">
        <v>1</v>
      </c>
      <c r="G57" s="13">
        <v>2018</v>
      </c>
      <c r="H57" s="13" t="s">
        <v>3322</v>
      </c>
      <c r="I57" s="13" t="s">
        <v>3323</v>
      </c>
      <c r="J57" s="13" t="s">
        <v>3324</v>
      </c>
      <c r="K57" s="13" t="s">
        <v>3708</v>
      </c>
      <c r="L57" s="13" t="s">
        <v>2003</v>
      </c>
      <c r="M57" s="13">
        <v>6560</v>
      </c>
      <c r="N57" s="13">
        <v>56</v>
      </c>
      <c r="O57" s="13" t="s">
        <v>3720</v>
      </c>
      <c r="P57" s="13" t="s">
        <v>2000</v>
      </c>
      <c r="Q57" s="13" t="s">
        <v>3721</v>
      </c>
      <c r="R57" s="13" t="s">
        <v>3711</v>
      </c>
      <c r="S57" s="13" t="s">
        <v>3372</v>
      </c>
      <c r="T57" s="13">
        <v>-24.283719999999999</v>
      </c>
      <c r="U57" s="13">
        <v>-47.48565</v>
      </c>
      <c r="V57" s="13">
        <v>0</v>
      </c>
      <c r="W57" s="13" t="s">
        <v>2006</v>
      </c>
      <c r="X57" s="13" t="s">
        <v>2022</v>
      </c>
      <c r="Y57" s="13" t="s">
        <v>28</v>
      </c>
      <c r="Z57" s="13">
        <v>1</v>
      </c>
      <c r="AA57" s="13">
        <v>0.69255865999999999</v>
      </c>
      <c r="AB57" s="13">
        <v>2.0346179999999998E-2</v>
      </c>
      <c r="AC57" s="13">
        <v>669529</v>
      </c>
      <c r="AD57" s="13">
        <v>648010</v>
      </c>
      <c r="AE57" s="13">
        <v>625730</v>
      </c>
      <c r="AF57" s="13">
        <v>443324</v>
      </c>
      <c r="AG57" s="13">
        <v>241420</v>
      </c>
      <c r="AH57" s="13" t="s">
        <v>2000</v>
      </c>
      <c r="AI57" s="13" t="s">
        <v>13</v>
      </c>
      <c r="AJ57" s="13" t="s">
        <v>2023</v>
      </c>
      <c r="AK57" s="13">
        <v>68.207183000000001</v>
      </c>
      <c r="AL57" s="13">
        <v>0</v>
      </c>
      <c r="AM57" s="13" t="s">
        <v>2010</v>
      </c>
      <c r="AN57" s="13" t="s">
        <v>2010</v>
      </c>
      <c r="AO57" s="13" t="s">
        <v>2000</v>
      </c>
      <c r="AP57" s="13" t="s">
        <v>2000</v>
      </c>
      <c r="AQ57" s="13" t="s">
        <v>66</v>
      </c>
      <c r="AR57" s="13" t="s">
        <v>2000</v>
      </c>
      <c r="AS57" s="13">
        <v>0.1416</v>
      </c>
      <c r="AT57" s="13" t="s">
        <v>2000</v>
      </c>
      <c r="AU57" s="13" t="s">
        <v>2010</v>
      </c>
      <c r="AV57" s="13" t="s">
        <v>2010</v>
      </c>
      <c r="AW57" s="13" t="s">
        <v>2025</v>
      </c>
      <c r="AX57" s="13" t="s">
        <v>3722</v>
      </c>
      <c r="AY57" s="13">
        <v>9.4E-2</v>
      </c>
      <c r="AZ57" s="13" t="s">
        <v>2026</v>
      </c>
      <c r="BA57" s="13" t="s">
        <v>2000</v>
      </c>
    </row>
    <row r="58" spans="1:53" x14ac:dyDescent="0.2">
      <c r="A58" s="13">
        <v>9621</v>
      </c>
      <c r="B58" s="13" t="s">
        <v>3723</v>
      </c>
      <c r="C58" s="13" t="s">
        <v>3724</v>
      </c>
      <c r="D58" s="13" t="s">
        <v>3724</v>
      </c>
      <c r="E58" s="13" t="s">
        <v>2</v>
      </c>
      <c r="F58" s="13">
        <v>1</v>
      </c>
      <c r="G58" s="13">
        <v>2015</v>
      </c>
      <c r="H58" s="13" t="s">
        <v>3725</v>
      </c>
      <c r="I58" s="13" t="s">
        <v>3726</v>
      </c>
      <c r="J58" s="13" t="s">
        <v>3727</v>
      </c>
      <c r="K58" s="13" t="s">
        <v>3307</v>
      </c>
      <c r="L58" s="13" t="s">
        <v>3308</v>
      </c>
      <c r="M58" s="13">
        <v>6502</v>
      </c>
      <c r="N58" s="13">
        <v>60</v>
      </c>
      <c r="O58" s="13" t="s">
        <v>3728</v>
      </c>
      <c r="P58" s="13" t="s">
        <v>2000</v>
      </c>
      <c r="Q58" s="13" t="s">
        <v>3729</v>
      </c>
      <c r="R58" s="13" t="s">
        <v>3730</v>
      </c>
      <c r="S58" s="13" t="s">
        <v>3731</v>
      </c>
      <c r="T58" s="13">
        <v>54.300277999999999</v>
      </c>
      <c r="U58" s="13">
        <v>-130.61888999999999</v>
      </c>
      <c r="V58" s="13">
        <v>0</v>
      </c>
      <c r="W58" s="13" t="s">
        <v>2006</v>
      </c>
      <c r="X58" s="13" t="s">
        <v>3313</v>
      </c>
      <c r="Y58" s="13" t="s">
        <v>3314</v>
      </c>
      <c r="Z58" s="13" t="s">
        <v>2000</v>
      </c>
      <c r="AA58" s="13">
        <v>0.49580885000000002</v>
      </c>
      <c r="AB58" s="13">
        <v>0.47499868000000001</v>
      </c>
      <c r="AC58" s="13">
        <v>1005079</v>
      </c>
      <c r="AD58" s="13">
        <v>976782</v>
      </c>
      <c r="AE58" s="13">
        <v>629781</v>
      </c>
      <c r="AF58" s="13">
        <v>391084</v>
      </c>
      <c r="AG58" s="13">
        <v>194578</v>
      </c>
      <c r="AH58" s="13" t="s">
        <v>2000</v>
      </c>
      <c r="AI58" s="13" t="s">
        <v>40</v>
      </c>
      <c r="AJ58" s="13" t="s">
        <v>2023</v>
      </c>
      <c r="AK58" s="13">
        <v>75.023688000000007</v>
      </c>
      <c r="AL58" s="13">
        <v>0</v>
      </c>
      <c r="AM58" s="13" t="s">
        <v>2000</v>
      </c>
      <c r="AN58" s="13" t="s">
        <v>2000</v>
      </c>
      <c r="AO58" s="13" t="s">
        <v>2000</v>
      </c>
      <c r="AP58" s="13" t="s">
        <v>2000</v>
      </c>
      <c r="AQ58" s="13" t="s">
        <v>3732</v>
      </c>
      <c r="AR58" s="13" t="s">
        <v>2000</v>
      </c>
      <c r="AS58" s="13" t="s">
        <v>2000</v>
      </c>
      <c r="AT58" s="13" t="s">
        <v>2000</v>
      </c>
      <c r="AU58" s="13" t="s">
        <v>3733</v>
      </c>
      <c r="AV58" s="13" t="s">
        <v>3733</v>
      </c>
      <c r="AW58" s="13" t="s">
        <v>3317</v>
      </c>
      <c r="AX58" s="13" t="s">
        <v>2000</v>
      </c>
      <c r="AY58" s="13" t="s">
        <v>2000</v>
      </c>
      <c r="AZ58" s="13" t="s">
        <v>2026</v>
      </c>
      <c r="BA58" s="13" t="s">
        <v>2000</v>
      </c>
    </row>
    <row r="59" spans="1:53" x14ac:dyDescent="0.2">
      <c r="A59" s="13">
        <v>3947</v>
      </c>
      <c r="B59" s="13" t="s">
        <v>3734</v>
      </c>
      <c r="C59" s="13" t="s">
        <v>3735</v>
      </c>
      <c r="D59" s="13" t="s">
        <v>3736</v>
      </c>
      <c r="E59" s="13" t="s">
        <v>144</v>
      </c>
      <c r="F59" s="13">
        <v>1</v>
      </c>
      <c r="G59" s="13">
        <v>2018</v>
      </c>
      <c r="H59" s="13" t="s">
        <v>3322</v>
      </c>
      <c r="I59" s="13" t="s">
        <v>3323</v>
      </c>
      <c r="J59" s="13" t="s">
        <v>3324</v>
      </c>
      <c r="K59" s="13" t="s">
        <v>3530</v>
      </c>
      <c r="L59" s="13" t="s">
        <v>3495</v>
      </c>
      <c r="M59" s="13">
        <v>5845</v>
      </c>
      <c r="N59" s="13">
        <v>55</v>
      </c>
      <c r="O59" s="13" t="s">
        <v>3737</v>
      </c>
      <c r="P59" s="13" t="s">
        <v>2000</v>
      </c>
      <c r="Q59" s="13" t="s">
        <v>3738</v>
      </c>
      <c r="R59" s="13" t="s">
        <v>3533</v>
      </c>
      <c r="S59" s="13" t="s">
        <v>3499</v>
      </c>
      <c r="T59" s="13">
        <v>-10.3222</v>
      </c>
      <c r="U59" s="13">
        <v>-76.666667000000004</v>
      </c>
      <c r="V59" s="13">
        <v>0</v>
      </c>
      <c r="W59" s="13" t="s">
        <v>2006</v>
      </c>
      <c r="X59" s="13" t="s">
        <v>2022</v>
      </c>
      <c r="Y59" s="13" t="s">
        <v>28</v>
      </c>
      <c r="Z59" s="13">
        <v>2</v>
      </c>
      <c r="AA59" s="13">
        <v>1.0391043600000001</v>
      </c>
      <c r="AB59" s="13">
        <v>8.9280129999999999E-2</v>
      </c>
      <c r="AC59" s="13">
        <v>1139005</v>
      </c>
      <c r="AD59" s="13">
        <v>1085623</v>
      </c>
      <c r="AE59" s="13">
        <v>1002538</v>
      </c>
      <c r="AF59" s="13">
        <v>669826</v>
      </c>
      <c r="AG59" s="13">
        <v>362767</v>
      </c>
      <c r="AH59" s="13" t="s">
        <v>2000</v>
      </c>
      <c r="AI59" s="13" t="s">
        <v>25</v>
      </c>
      <c r="AJ59" s="13" t="s">
        <v>2023</v>
      </c>
      <c r="AK59" s="13">
        <v>79.262798000000004</v>
      </c>
      <c r="AL59" s="13">
        <v>0</v>
      </c>
      <c r="AM59" s="13" t="s">
        <v>2070</v>
      </c>
      <c r="AN59" s="13" t="s">
        <v>2053</v>
      </c>
      <c r="AO59" s="13" t="s">
        <v>2000</v>
      </c>
      <c r="AP59" s="13">
        <v>15.743859</v>
      </c>
      <c r="AQ59" s="13" t="s">
        <v>1199</v>
      </c>
      <c r="AR59" s="13" t="s">
        <v>3739</v>
      </c>
      <c r="AS59" s="13" t="s">
        <v>2000</v>
      </c>
      <c r="AT59" s="13" t="s">
        <v>2000</v>
      </c>
      <c r="AU59" s="13" t="s">
        <v>3740</v>
      </c>
      <c r="AV59" s="13" t="s">
        <v>2152</v>
      </c>
      <c r="AW59" s="13" t="s">
        <v>3551</v>
      </c>
      <c r="AX59" s="13" t="s">
        <v>3741</v>
      </c>
      <c r="AY59" s="13" t="s">
        <v>3742</v>
      </c>
      <c r="AZ59" s="13" t="s">
        <v>2026</v>
      </c>
      <c r="BA59" s="13" t="s">
        <v>2000</v>
      </c>
    </row>
    <row r="60" spans="1:53" x14ac:dyDescent="0.2">
      <c r="A60" s="13">
        <v>10572</v>
      </c>
      <c r="B60" s="13" t="s">
        <v>3743</v>
      </c>
      <c r="C60" s="13" t="s">
        <v>1070</v>
      </c>
      <c r="D60" s="13" t="s">
        <v>1071</v>
      </c>
      <c r="E60" s="13" t="s">
        <v>144</v>
      </c>
      <c r="F60" s="13">
        <v>1</v>
      </c>
      <c r="G60" s="13">
        <v>2020</v>
      </c>
      <c r="H60" s="13" t="s">
        <v>2250</v>
      </c>
      <c r="I60" s="13" t="s">
        <v>2251</v>
      </c>
      <c r="J60" s="13" t="s">
        <v>2252</v>
      </c>
      <c r="K60" s="13" t="s">
        <v>2018</v>
      </c>
      <c r="L60" s="13" t="s">
        <v>3744</v>
      </c>
      <c r="M60" s="13">
        <v>5820</v>
      </c>
      <c r="N60" s="13">
        <v>95</v>
      </c>
      <c r="O60" s="13" t="s">
        <v>3745</v>
      </c>
      <c r="P60" s="13" t="s">
        <v>2000</v>
      </c>
      <c r="Q60" s="13" t="s">
        <v>3746</v>
      </c>
      <c r="R60" s="13" t="s">
        <v>3747</v>
      </c>
      <c r="S60" s="13" t="s">
        <v>1</v>
      </c>
      <c r="T60" s="13">
        <v>-53.58</v>
      </c>
      <c r="U60" s="13">
        <v>-68.02</v>
      </c>
      <c r="V60" s="13">
        <v>0</v>
      </c>
      <c r="W60" s="13" t="s">
        <v>2006</v>
      </c>
      <c r="X60" s="13" t="s">
        <v>2022</v>
      </c>
      <c r="Y60" s="13" t="s">
        <v>28</v>
      </c>
      <c r="Z60" s="13">
        <v>1</v>
      </c>
      <c r="AA60" s="13">
        <v>4.0093069999999997</v>
      </c>
      <c r="AB60" s="13">
        <v>0.25607769000000002</v>
      </c>
      <c r="AC60" s="13">
        <v>1389071</v>
      </c>
      <c r="AD60" s="13">
        <v>1348800</v>
      </c>
      <c r="AE60" s="13">
        <v>1207023</v>
      </c>
      <c r="AF60" s="13">
        <v>771699</v>
      </c>
      <c r="AG60" s="13">
        <v>414117</v>
      </c>
      <c r="AH60" s="13" t="s">
        <v>2000</v>
      </c>
      <c r="AI60" s="13" t="s">
        <v>13</v>
      </c>
      <c r="AJ60" s="13" t="s">
        <v>2023</v>
      </c>
      <c r="AK60" s="13">
        <v>176.39087900000001</v>
      </c>
      <c r="AL60" s="13">
        <v>0</v>
      </c>
      <c r="AM60" s="13" t="s">
        <v>2010</v>
      </c>
      <c r="AN60" s="13" t="s">
        <v>2010</v>
      </c>
      <c r="AO60" s="13" t="s">
        <v>2000</v>
      </c>
      <c r="AP60" s="13">
        <v>1806</v>
      </c>
      <c r="AQ60" s="13" t="s">
        <v>177</v>
      </c>
      <c r="AR60" s="13" t="s">
        <v>210</v>
      </c>
      <c r="AS60" s="13">
        <v>9.7000000000000003E-2</v>
      </c>
      <c r="AT60" s="13">
        <v>1.1802190000000001E-2</v>
      </c>
      <c r="AU60" s="13" t="s">
        <v>2010</v>
      </c>
      <c r="AV60" s="13" t="s">
        <v>2010</v>
      </c>
      <c r="AW60" s="13" t="s">
        <v>2025</v>
      </c>
      <c r="AX60" s="13" t="s">
        <v>1069</v>
      </c>
      <c r="AY60" s="13">
        <v>0.65900000000000003</v>
      </c>
      <c r="AZ60" s="13" t="s">
        <v>2026</v>
      </c>
      <c r="BA60" s="13" t="s">
        <v>2000</v>
      </c>
    </row>
    <row r="61" spans="1:53" x14ac:dyDescent="0.2">
      <c r="A61" s="13">
        <v>26606</v>
      </c>
      <c r="B61" s="13" t="s">
        <v>3748</v>
      </c>
      <c r="C61" s="13" t="s">
        <v>3749</v>
      </c>
      <c r="D61" s="13" t="s">
        <v>3750</v>
      </c>
      <c r="E61" s="13" t="s">
        <v>2383</v>
      </c>
      <c r="F61" s="13">
        <v>1</v>
      </c>
      <c r="G61" s="13">
        <v>2018</v>
      </c>
      <c r="H61" s="13" t="s">
        <v>3322</v>
      </c>
      <c r="I61" s="13" t="s">
        <v>3323</v>
      </c>
      <c r="J61" s="13" t="s">
        <v>3324</v>
      </c>
      <c r="K61" s="13" t="s">
        <v>3708</v>
      </c>
      <c r="L61" s="13" t="s">
        <v>2003</v>
      </c>
      <c r="M61" s="13">
        <v>5809</v>
      </c>
      <c r="N61" s="13">
        <v>60</v>
      </c>
      <c r="O61" s="13" t="s">
        <v>3751</v>
      </c>
      <c r="P61" s="13" t="s">
        <v>2000</v>
      </c>
      <c r="Q61" s="13" t="s">
        <v>3752</v>
      </c>
      <c r="R61" s="13" t="s">
        <v>3753</v>
      </c>
      <c r="S61" s="13" t="s">
        <v>3372</v>
      </c>
      <c r="T61" s="13">
        <v>-24.246960000000001</v>
      </c>
      <c r="U61" s="13">
        <v>-47.421790000000001</v>
      </c>
      <c r="V61" s="13">
        <v>0</v>
      </c>
      <c r="W61" s="13" t="s">
        <v>2006</v>
      </c>
      <c r="X61" s="13" t="s">
        <v>2022</v>
      </c>
      <c r="Y61" s="13" t="s">
        <v>28</v>
      </c>
      <c r="Z61" s="13">
        <v>1</v>
      </c>
      <c r="AA61" s="13">
        <v>0.39307202000000002</v>
      </c>
      <c r="AB61" s="13">
        <v>1.265034E-2</v>
      </c>
      <c r="AC61" s="13">
        <v>447448</v>
      </c>
      <c r="AD61" s="13">
        <v>432661</v>
      </c>
      <c r="AE61" s="13">
        <v>417791</v>
      </c>
      <c r="AF61" s="13">
        <v>299708</v>
      </c>
      <c r="AG61" s="13">
        <v>162019</v>
      </c>
      <c r="AH61" s="13" t="s">
        <v>2000</v>
      </c>
      <c r="AI61" s="13" t="s">
        <v>13</v>
      </c>
      <c r="AJ61" s="13" t="s">
        <v>2023</v>
      </c>
      <c r="AK61" s="13" t="s">
        <v>2024</v>
      </c>
      <c r="AL61" s="13" t="s">
        <v>2024</v>
      </c>
      <c r="AM61" s="13" t="s">
        <v>2010</v>
      </c>
      <c r="AN61" s="13" t="s">
        <v>2010</v>
      </c>
      <c r="AO61" s="13" t="s">
        <v>2000</v>
      </c>
      <c r="AP61" s="13" t="s">
        <v>2000</v>
      </c>
      <c r="AQ61" s="13" t="s">
        <v>1336</v>
      </c>
      <c r="AR61" s="13" t="s">
        <v>2000</v>
      </c>
      <c r="AS61" s="13">
        <v>0.1512</v>
      </c>
      <c r="AT61" s="13" t="s">
        <v>2000</v>
      </c>
      <c r="AU61" s="13" t="s">
        <v>2010</v>
      </c>
      <c r="AV61" s="13" t="s">
        <v>2010</v>
      </c>
      <c r="AW61" s="13" t="s">
        <v>2025</v>
      </c>
      <c r="AX61" s="13" t="s">
        <v>3754</v>
      </c>
      <c r="AY61" s="13">
        <v>2.5999999999999999E-2</v>
      </c>
      <c r="AZ61" s="13" t="s">
        <v>2026</v>
      </c>
      <c r="BA61" s="13" t="s">
        <v>2000</v>
      </c>
    </row>
    <row r="62" spans="1:53" x14ac:dyDescent="0.2">
      <c r="A62" s="13">
        <v>8028</v>
      </c>
      <c r="B62" s="13" t="s">
        <v>3755</v>
      </c>
      <c r="C62" s="13">
        <v>19651</v>
      </c>
      <c r="D62" s="13">
        <v>19651</v>
      </c>
      <c r="E62" s="13" t="s">
        <v>2000</v>
      </c>
      <c r="F62" s="13">
        <v>1</v>
      </c>
      <c r="G62" s="13">
        <v>2018</v>
      </c>
      <c r="H62" s="13" t="s">
        <v>3352</v>
      </c>
      <c r="I62" s="13" t="s">
        <v>3353</v>
      </c>
      <c r="J62" s="13" t="s">
        <v>3354</v>
      </c>
      <c r="K62" s="13" t="s">
        <v>2000</v>
      </c>
      <c r="L62" s="13" t="s">
        <v>3308</v>
      </c>
      <c r="M62" s="13">
        <v>5666</v>
      </c>
      <c r="N62" s="13">
        <v>53</v>
      </c>
      <c r="O62" s="13" t="s">
        <v>3756</v>
      </c>
      <c r="P62" s="13" t="s">
        <v>2000</v>
      </c>
      <c r="Q62" s="13" t="s">
        <v>3757</v>
      </c>
      <c r="R62" s="13" t="s">
        <v>3758</v>
      </c>
      <c r="S62" s="13" t="s">
        <v>3731</v>
      </c>
      <c r="T62" s="13">
        <v>51.3</v>
      </c>
      <c r="U62" s="13">
        <v>-121.77</v>
      </c>
      <c r="V62" s="13">
        <v>0</v>
      </c>
      <c r="W62" s="13" t="s">
        <v>2006</v>
      </c>
      <c r="X62" s="13" t="s">
        <v>3313</v>
      </c>
      <c r="Y62" s="13" t="s">
        <v>3314</v>
      </c>
      <c r="Z62" s="13" t="s">
        <v>2000</v>
      </c>
      <c r="AA62" s="13">
        <v>1.4839745600000001</v>
      </c>
      <c r="AB62" s="13" t="s">
        <v>2000</v>
      </c>
      <c r="AC62" s="13">
        <v>1278866</v>
      </c>
      <c r="AD62" s="13">
        <v>1229966</v>
      </c>
      <c r="AE62" s="13">
        <v>1177350</v>
      </c>
      <c r="AF62" s="13">
        <v>873400</v>
      </c>
      <c r="AG62" s="13">
        <v>443412</v>
      </c>
      <c r="AH62" s="13" t="s">
        <v>2000</v>
      </c>
      <c r="AI62" s="13" t="s">
        <v>13</v>
      </c>
      <c r="AJ62" s="13" t="s">
        <v>2023</v>
      </c>
      <c r="AK62" s="13">
        <v>146.81059099999999</v>
      </c>
      <c r="AL62" s="13">
        <v>0</v>
      </c>
      <c r="AM62" s="13" t="s">
        <v>2010</v>
      </c>
      <c r="AN62" s="13" t="s">
        <v>2010</v>
      </c>
      <c r="AO62" s="13" t="s">
        <v>2000</v>
      </c>
      <c r="AP62" s="13" t="s">
        <v>2000</v>
      </c>
      <c r="AQ62" s="13" t="s">
        <v>66</v>
      </c>
      <c r="AR62" s="13" t="s">
        <v>2000</v>
      </c>
      <c r="AS62" s="13" t="s">
        <v>2000</v>
      </c>
      <c r="AT62" s="13" t="s">
        <v>2000</v>
      </c>
      <c r="AU62" s="13" t="s">
        <v>2010</v>
      </c>
      <c r="AV62" s="13" t="s">
        <v>2010</v>
      </c>
      <c r="AW62" s="13" t="s">
        <v>3317</v>
      </c>
      <c r="AX62" s="13" t="s">
        <v>2000</v>
      </c>
      <c r="AY62" s="13" t="s">
        <v>2000</v>
      </c>
      <c r="AZ62" s="13" t="s">
        <v>2026</v>
      </c>
      <c r="BA62" s="13" t="s">
        <v>2000</v>
      </c>
    </row>
    <row r="63" spans="1:53" x14ac:dyDescent="0.2">
      <c r="A63" s="13">
        <v>17278</v>
      </c>
      <c r="B63" s="13" t="s">
        <v>3759</v>
      </c>
      <c r="C63" s="13" t="s">
        <v>3760</v>
      </c>
      <c r="D63" s="13" t="s">
        <v>3761</v>
      </c>
      <c r="E63" s="13" t="s">
        <v>2383</v>
      </c>
      <c r="F63" s="13">
        <v>1</v>
      </c>
      <c r="G63" s="13">
        <v>2022</v>
      </c>
      <c r="H63" s="13" t="s">
        <v>3439</v>
      </c>
      <c r="I63" s="13" t="s">
        <v>3440</v>
      </c>
      <c r="J63" s="13" t="s">
        <v>3441</v>
      </c>
      <c r="K63" s="13" t="s">
        <v>3442</v>
      </c>
      <c r="L63" s="13" t="s">
        <v>3762</v>
      </c>
      <c r="M63" s="13">
        <v>5607</v>
      </c>
      <c r="N63" s="13">
        <v>31</v>
      </c>
      <c r="O63" s="13" t="s">
        <v>3763</v>
      </c>
      <c r="P63" s="13" t="s">
        <v>3764</v>
      </c>
      <c r="Q63" s="13" t="s">
        <v>3765</v>
      </c>
      <c r="R63" s="13" t="s">
        <v>3446</v>
      </c>
      <c r="S63" s="13" t="s">
        <v>3447</v>
      </c>
      <c r="T63" s="13">
        <v>16.497398</v>
      </c>
      <c r="U63" s="13">
        <v>-88.904960000000003</v>
      </c>
      <c r="V63" s="13">
        <v>0</v>
      </c>
      <c r="W63" s="13" t="s">
        <v>2006</v>
      </c>
      <c r="X63" s="13" t="s">
        <v>2022</v>
      </c>
      <c r="Y63" s="13" t="s">
        <v>28</v>
      </c>
      <c r="Z63" s="13">
        <v>1</v>
      </c>
      <c r="AA63" s="13">
        <v>0.46267856000000002</v>
      </c>
      <c r="AB63" s="13">
        <v>1.3454570000000001E-2</v>
      </c>
      <c r="AC63" s="13">
        <v>517467</v>
      </c>
      <c r="AD63" s="13">
        <v>502539</v>
      </c>
      <c r="AE63" s="13">
        <v>489324</v>
      </c>
      <c r="AF63" s="13">
        <v>333095</v>
      </c>
      <c r="AG63" s="13">
        <v>175698</v>
      </c>
      <c r="AH63" s="13">
        <v>47.1</v>
      </c>
      <c r="AI63" s="13" t="s">
        <v>13</v>
      </c>
      <c r="AJ63" s="13" t="s">
        <v>2023</v>
      </c>
      <c r="AK63" s="13">
        <v>99.226281</v>
      </c>
      <c r="AL63" s="13">
        <v>24.116098999999998</v>
      </c>
      <c r="AM63" s="13" t="s">
        <v>2010</v>
      </c>
      <c r="AN63" s="13" t="s">
        <v>2010</v>
      </c>
      <c r="AO63" s="13" t="s">
        <v>2000</v>
      </c>
      <c r="AP63" s="13">
        <v>23</v>
      </c>
      <c r="AQ63" s="13" t="s">
        <v>177</v>
      </c>
      <c r="AR63" s="13" t="s">
        <v>3052</v>
      </c>
      <c r="AS63" s="13">
        <v>0.24199999999999999</v>
      </c>
      <c r="AT63" s="13">
        <v>1.4999999999999999E-2</v>
      </c>
      <c r="AU63" s="13" t="s">
        <v>2010</v>
      </c>
      <c r="AV63" s="13" t="s">
        <v>2010</v>
      </c>
      <c r="AW63" s="13" t="s">
        <v>2025</v>
      </c>
      <c r="AX63" s="13" t="s">
        <v>3766</v>
      </c>
      <c r="AY63" s="13">
        <v>1.9E-2</v>
      </c>
      <c r="AZ63" s="13" t="s">
        <v>2026</v>
      </c>
      <c r="BA63" s="13" t="s">
        <v>2000</v>
      </c>
    </row>
    <row r="64" spans="1:53" x14ac:dyDescent="0.2">
      <c r="A64" s="13">
        <v>11121</v>
      </c>
      <c r="B64" s="13" t="s">
        <v>3767</v>
      </c>
      <c r="C64" s="13" t="s">
        <v>3768</v>
      </c>
      <c r="D64" s="13" t="s">
        <v>3769</v>
      </c>
      <c r="E64" s="13" t="s">
        <v>2383</v>
      </c>
      <c r="F64" s="13">
        <v>1</v>
      </c>
      <c r="G64" s="13">
        <v>2022</v>
      </c>
      <c r="H64" s="13" t="s">
        <v>3439</v>
      </c>
      <c r="I64" s="13" t="s">
        <v>3440</v>
      </c>
      <c r="J64" s="13" t="s">
        <v>3441</v>
      </c>
      <c r="K64" s="13" t="s">
        <v>3442</v>
      </c>
      <c r="L64" s="13" t="s">
        <v>3464</v>
      </c>
      <c r="M64" s="13">
        <v>5483</v>
      </c>
      <c r="N64" s="13">
        <v>79</v>
      </c>
      <c r="O64" s="13" t="s">
        <v>3770</v>
      </c>
      <c r="P64" s="13" t="s">
        <v>3771</v>
      </c>
      <c r="Q64" s="13" t="s">
        <v>3772</v>
      </c>
      <c r="R64" s="13" t="s">
        <v>3446</v>
      </c>
      <c r="S64" s="13" t="s">
        <v>3447</v>
      </c>
      <c r="T64" s="13">
        <v>16.497398</v>
      </c>
      <c r="U64" s="13">
        <v>-88.904960000000003</v>
      </c>
      <c r="V64" s="13">
        <v>0</v>
      </c>
      <c r="W64" s="13" t="s">
        <v>2006</v>
      </c>
      <c r="X64" s="13" t="s">
        <v>2022</v>
      </c>
      <c r="Y64" s="13" t="s">
        <v>28</v>
      </c>
      <c r="Z64" s="13">
        <v>1</v>
      </c>
      <c r="AA64" s="13">
        <v>2.4076813000000001</v>
      </c>
      <c r="AB64" s="13">
        <v>0.1025808</v>
      </c>
      <c r="AC64" s="13">
        <v>1250748</v>
      </c>
      <c r="AD64" s="13">
        <v>1211715</v>
      </c>
      <c r="AE64" s="13">
        <v>1148502</v>
      </c>
      <c r="AF64" s="13">
        <v>765180</v>
      </c>
      <c r="AG64" s="13">
        <v>410754</v>
      </c>
      <c r="AH64" s="13">
        <v>47</v>
      </c>
      <c r="AI64" s="13" t="s">
        <v>13</v>
      </c>
      <c r="AJ64" s="13" t="s">
        <v>2023</v>
      </c>
      <c r="AK64" s="13">
        <v>27.803412000000002</v>
      </c>
      <c r="AL64" s="13">
        <v>0</v>
      </c>
      <c r="AM64" s="13" t="s">
        <v>2010</v>
      </c>
      <c r="AN64" s="13" t="s">
        <v>2010</v>
      </c>
      <c r="AO64" s="13" t="s">
        <v>2000</v>
      </c>
      <c r="AP64" s="13">
        <v>207.9</v>
      </c>
      <c r="AQ64" s="13" t="s">
        <v>283</v>
      </c>
      <c r="AR64" s="13" t="s">
        <v>2617</v>
      </c>
      <c r="AS64" s="13">
        <v>0.22500000000000001</v>
      </c>
      <c r="AT64" s="13">
        <v>0.01</v>
      </c>
      <c r="AU64" s="13" t="s">
        <v>2010</v>
      </c>
      <c r="AV64" s="13" t="s">
        <v>2010</v>
      </c>
      <c r="AW64" s="13" t="s">
        <v>2025</v>
      </c>
      <c r="AX64" s="13" t="s">
        <v>3773</v>
      </c>
      <c r="AY64" s="13">
        <v>0.13900000000000001</v>
      </c>
      <c r="AZ64" s="13" t="s">
        <v>2026</v>
      </c>
      <c r="BA64" s="13" t="s">
        <v>2000</v>
      </c>
    </row>
    <row r="65" spans="1:53" x14ac:dyDescent="0.2">
      <c r="A65" s="13">
        <v>278</v>
      </c>
      <c r="B65" s="13" t="s">
        <v>3774</v>
      </c>
      <c r="C65" s="13" t="s">
        <v>3775</v>
      </c>
      <c r="D65" s="13" t="s">
        <v>3776</v>
      </c>
      <c r="E65" s="13" t="s">
        <v>2</v>
      </c>
      <c r="F65" s="13">
        <v>1</v>
      </c>
      <c r="G65" s="13">
        <v>2023</v>
      </c>
      <c r="H65" s="13" t="s">
        <v>3563</v>
      </c>
      <c r="I65" s="13" t="s">
        <v>3564</v>
      </c>
      <c r="J65" s="13" t="s">
        <v>3565</v>
      </c>
      <c r="K65" s="13" t="s">
        <v>3566</v>
      </c>
      <c r="L65" s="13" t="s">
        <v>3308</v>
      </c>
      <c r="M65" s="13">
        <v>5407</v>
      </c>
      <c r="N65" s="13">
        <v>61</v>
      </c>
      <c r="O65" s="13" t="s">
        <v>3777</v>
      </c>
      <c r="P65" s="13" t="s">
        <v>2000</v>
      </c>
      <c r="Q65" s="13" t="s">
        <v>3778</v>
      </c>
      <c r="R65" s="13" t="s">
        <v>3569</v>
      </c>
      <c r="S65" s="13" t="s">
        <v>3312</v>
      </c>
      <c r="T65" s="13">
        <v>34.004781999999999</v>
      </c>
      <c r="U65" s="13">
        <v>-120.18487</v>
      </c>
      <c r="V65" s="13">
        <v>0</v>
      </c>
      <c r="W65" s="13" t="s">
        <v>2006</v>
      </c>
      <c r="X65" s="13" t="s">
        <v>2022</v>
      </c>
      <c r="Y65" s="13" t="s">
        <v>28</v>
      </c>
      <c r="Z65" s="13">
        <v>1</v>
      </c>
      <c r="AA65" s="13">
        <v>0.45100765999999998</v>
      </c>
      <c r="AB65" s="13">
        <v>6.0446800000000002E-3</v>
      </c>
      <c r="AC65" s="13">
        <v>534577</v>
      </c>
      <c r="AD65" s="13">
        <v>518466</v>
      </c>
      <c r="AE65" s="13">
        <v>504575</v>
      </c>
      <c r="AF65" s="13">
        <v>345726</v>
      </c>
      <c r="AG65" s="13">
        <v>182192</v>
      </c>
      <c r="AH65" s="13" t="s">
        <v>2000</v>
      </c>
      <c r="AI65" s="13" t="s">
        <v>13</v>
      </c>
      <c r="AJ65" s="13" t="s">
        <v>2023</v>
      </c>
      <c r="AK65" s="13" t="s">
        <v>2000</v>
      </c>
      <c r="AL65" s="13" t="s">
        <v>2000</v>
      </c>
      <c r="AM65" s="13" t="s">
        <v>2010</v>
      </c>
      <c r="AN65" s="13" t="s">
        <v>2010</v>
      </c>
      <c r="AO65" s="13" t="s">
        <v>2000</v>
      </c>
      <c r="AP65" s="13">
        <v>264</v>
      </c>
      <c r="AQ65" s="13" t="s">
        <v>3702</v>
      </c>
      <c r="AR65" s="13" t="s">
        <v>2000</v>
      </c>
      <c r="AS65" s="13">
        <v>0.104</v>
      </c>
      <c r="AT65" s="13">
        <v>8.9999999999999993E-3</v>
      </c>
      <c r="AU65" s="13" t="s">
        <v>2010</v>
      </c>
      <c r="AV65" s="13" t="s">
        <v>2010</v>
      </c>
      <c r="AW65" s="13" t="s">
        <v>2025</v>
      </c>
      <c r="AX65" s="13" t="s">
        <v>3779</v>
      </c>
      <c r="AY65" s="13" t="s">
        <v>2000</v>
      </c>
      <c r="AZ65" s="13" t="s">
        <v>2026</v>
      </c>
      <c r="BA65" s="13" t="s">
        <v>2000</v>
      </c>
    </row>
    <row r="66" spans="1:53" x14ac:dyDescent="0.2">
      <c r="A66" s="13">
        <v>8638</v>
      </c>
      <c r="B66" s="13" t="s">
        <v>3780</v>
      </c>
      <c r="C66" s="13" t="s">
        <v>3781</v>
      </c>
      <c r="D66" s="13" t="s">
        <v>3782</v>
      </c>
      <c r="E66" s="13" t="s">
        <v>2</v>
      </c>
      <c r="F66" s="13">
        <v>1</v>
      </c>
      <c r="G66" s="13">
        <v>2018</v>
      </c>
      <c r="H66" s="13" t="s">
        <v>3783</v>
      </c>
      <c r="I66" s="13" t="s">
        <v>3784</v>
      </c>
      <c r="J66" s="13" t="s">
        <v>3785</v>
      </c>
      <c r="K66" s="13" t="s">
        <v>2000</v>
      </c>
      <c r="L66" s="13" t="s">
        <v>3308</v>
      </c>
      <c r="M66" s="13">
        <v>5390</v>
      </c>
      <c r="N66" s="13">
        <v>80</v>
      </c>
      <c r="O66" s="13" t="s">
        <v>3786</v>
      </c>
      <c r="P66" s="13" t="s">
        <v>2000</v>
      </c>
      <c r="Q66" s="13" t="s">
        <v>3787</v>
      </c>
      <c r="R66" s="13" t="s">
        <v>3788</v>
      </c>
      <c r="S66" s="13" t="s">
        <v>3312</v>
      </c>
      <c r="T66" s="13">
        <v>33.264279999999999</v>
      </c>
      <c r="U66" s="13">
        <v>-119.539</v>
      </c>
      <c r="V66" s="13">
        <v>0</v>
      </c>
      <c r="W66" s="13" t="s">
        <v>2006</v>
      </c>
      <c r="X66" s="13" t="s">
        <v>3313</v>
      </c>
      <c r="Y66" s="13" t="s">
        <v>3314</v>
      </c>
      <c r="Z66" s="13" t="s">
        <v>2000</v>
      </c>
      <c r="AA66" s="13">
        <v>5.9560748400000003</v>
      </c>
      <c r="AB66" s="13">
        <v>4.8985143500000001</v>
      </c>
      <c r="AC66" s="13">
        <v>3052636</v>
      </c>
      <c r="AD66" s="13">
        <v>2817660</v>
      </c>
      <c r="AE66" s="13">
        <v>1848890</v>
      </c>
      <c r="AF66" s="13">
        <v>1135199</v>
      </c>
      <c r="AG66" s="13">
        <v>573274</v>
      </c>
      <c r="AH66" s="13" t="s">
        <v>2000</v>
      </c>
      <c r="AI66" s="13" t="s">
        <v>25</v>
      </c>
      <c r="AJ66" s="13" t="s">
        <v>2023</v>
      </c>
      <c r="AK66" s="13">
        <v>689.54680099999996</v>
      </c>
      <c r="AL66" s="13">
        <v>247.775589</v>
      </c>
      <c r="AM66" s="13" t="s">
        <v>2070</v>
      </c>
      <c r="AN66" s="13" t="s">
        <v>2053</v>
      </c>
      <c r="AO66" s="13" t="s">
        <v>2000</v>
      </c>
      <c r="AP66" s="13">
        <v>109.94</v>
      </c>
      <c r="AQ66" s="13" t="s">
        <v>3789</v>
      </c>
      <c r="AR66" s="13" t="s">
        <v>2000</v>
      </c>
      <c r="AS66" s="13">
        <v>0.65100000000000002</v>
      </c>
      <c r="AT66" s="13" t="s">
        <v>2000</v>
      </c>
      <c r="AU66" s="13" t="s">
        <v>2000</v>
      </c>
      <c r="AV66" s="13" t="s">
        <v>2119</v>
      </c>
      <c r="AW66" s="13" t="s">
        <v>3317</v>
      </c>
      <c r="AX66" s="13" t="s">
        <v>2000</v>
      </c>
      <c r="AY66" s="13">
        <v>0.51200000000000001</v>
      </c>
      <c r="AZ66" s="13" t="s">
        <v>2026</v>
      </c>
      <c r="BA66" s="13" t="s">
        <v>2000</v>
      </c>
    </row>
    <row r="67" spans="1:53" x14ac:dyDescent="0.2">
      <c r="A67" s="13">
        <v>3860</v>
      </c>
      <c r="B67" s="13" t="s">
        <v>3790</v>
      </c>
      <c r="C67" s="13" t="s">
        <v>3791</v>
      </c>
      <c r="D67" s="13" t="s">
        <v>3792</v>
      </c>
      <c r="E67" s="13" t="s">
        <v>2</v>
      </c>
      <c r="F67" s="13">
        <v>1</v>
      </c>
      <c r="G67" s="13">
        <v>2023</v>
      </c>
      <c r="H67" s="13" t="s">
        <v>3563</v>
      </c>
      <c r="I67" s="13" t="s">
        <v>3564</v>
      </c>
      <c r="J67" s="13" t="s">
        <v>3565</v>
      </c>
      <c r="K67" s="13" t="s">
        <v>3566</v>
      </c>
      <c r="L67" s="13" t="s">
        <v>3793</v>
      </c>
      <c r="M67" s="13">
        <v>5197</v>
      </c>
      <c r="N67" s="13">
        <v>133</v>
      </c>
      <c r="O67" s="13" t="s">
        <v>3794</v>
      </c>
      <c r="P67" s="13" t="s">
        <v>2000</v>
      </c>
      <c r="Q67" s="13" t="s">
        <v>3795</v>
      </c>
      <c r="R67" s="13" t="s">
        <v>3796</v>
      </c>
      <c r="S67" s="13" t="s">
        <v>3312</v>
      </c>
      <c r="T67" s="13">
        <v>36.616666700000003</v>
      </c>
      <c r="U67" s="13">
        <v>-36.616667</v>
      </c>
      <c r="V67" s="13">
        <v>0</v>
      </c>
      <c r="W67" s="13" t="s">
        <v>2006</v>
      </c>
      <c r="X67" s="13" t="s">
        <v>2022</v>
      </c>
      <c r="Y67" s="13" t="s">
        <v>28</v>
      </c>
      <c r="Z67" s="13">
        <v>1</v>
      </c>
      <c r="AA67" s="13">
        <v>1.1458928500000001</v>
      </c>
      <c r="AB67" s="13">
        <v>4.0085709999999997E-2</v>
      </c>
      <c r="AC67" s="13">
        <v>1097196</v>
      </c>
      <c r="AD67" s="13">
        <v>1060353</v>
      </c>
      <c r="AE67" s="13">
        <v>1013936</v>
      </c>
      <c r="AF67" s="13">
        <v>689047</v>
      </c>
      <c r="AG67" s="13">
        <v>360055</v>
      </c>
      <c r="AH67" s="13" t="s">
        <v>2000</v>
      </c>
      <c r="AI67" s="13" t="s">
        <v>13</v>
      </c>
      <c r="AJ67" s="13" t="s">
        <v>2023</v>
      </c>
      <c r="AK67" s="13">
        <v>104.443614</v>
      </c>
      <c r="AL67" s="13">
        <v>21.965706000000001</v>
      </c>
      <c r="AM67" s="13" t="s">
        <v>2010</v>
      </c>
      <c r="AN67" s="13" t="s">
        <v>2010</v>
      </c>
      <c r="AO67" s="13" t="s">
        <v>2000</v>
      </c>
      <c r="AP67" s="13">
        <v>26.9</v>
      </c>
      <c r="AQ67" s="13" t="s">
        <v>3797</v>
      </c>
      <c r="AR67" s="13" t="s">
        <v>2721</v>
      </c>
      <c r="AS67" s="13">
        <v>7.8E-2</v>
      </c>
      <c r="AT67" s="13">
        <v>8.0000000000000002E-3</v>
      </c>
      <c r="AU67" s="13" t="s">
        <v>2010</v>
      </c>
      <c r="AV67" s="13" t="s">
        <v>2010</v>
      </c>
      <c r="AW67" s="13" t="s">
        <v>2025</v>
      </c>
      <c r="AX67" s="13" t="s">
        <v>3798</v>
      </c>
      <c r="AY67" s="13">
        <v>4.9299999999999997E-2</v>
      </c>
      <c r="AZ67" s="13" t="s">
        <v>2182</v>
      </c>
      <c r="BA67" s="13" t="s">
        <v>3799</v>
      </c>
    </row>
    <row r="68" spans="1:53" x14ac:dyDescent="0.2">
      <c r="A68" s="13">
        <v>8628</v>
      </c>
      <c r="B68" s="13" t="s">
        <v>3800</v>
      </c>
      <c r="C68" s="13" t="s">
        <v>3801</v>
      </c>
      <c r="D68" s="13" t="s">
        <v>3802</v>
      </c>
      <c r="E68" s="13" t="s">
        <v>2</v>
      </c>
      <c r="F68" s="13">
        <v>1</v>
      </c>
      <c r="G68" s="13">
        <v>2018</v>
      </c>
      <c r="H68" s="13" t="s">
        <v>3783</v>
      </c>
      <c r="I68" s="13" t="s">
        <v>3784</v>
      </c>
      <c r="J68" s="13" t="s">
        <v>3785</v>
      </c>
      <c r="K68" s="13" t="s">
        <v>2000</v>
      </c>
      <c r="L68" s="13" t="s">
        <v>3308</v>
      </c>
      <c r="M68" s="13">
        <v>5164</v>
      </c>
      <c r="N68" s="13">
        <v>95</v>
      </c>
      <c r="O68" s="13" t="s">
        <v>3803</v>
      </c>
      <c r="P68" s="13" t="s">
        <v>2000</v>
      </c>
      <c r="Q68" s="13" t="s">
        <v>3787</v>
      </c>
      <c r="R68" s="13" t="s">
        <v>3788</v>
      </c>
      <c r="S68" s="13" t="s">
        <v>3312</v>
      </c>
      <c r="T68" s="13">
        <v>33.264279999999999</v>
      </c>
      <c r="U68" s="13">
        <v>-119.539</v>
      </c>
      <c r="V68" s="13">
        <v>0</v>
      </c>
      <c r="W68" s="13" t="s">
        <v>2006</v>
      </c>
      <c r="X68" s="13" t="s">
        <v>3313</v>
      </c>
      <c r="Y68" s="13" t="s">
        <v>3314</v>
      </c>
      <c r="Z68" s="13" t="s">
        <v>2000</v>
      </c>
      <c r="AA68" s="13">
        <v>0.80639280000000002</v>
      </c>
      <c r="AB68" s="13">
        <v>0.67830855999999995</v>
      </c>
      <c r="AC68" s="13">
        <v>1495013</v>
      </c>
      <c r="AD68" s="13">
        <v>1418737</v>
      </c>
      <c r="AE68" s="13">
        <v>899582</v>
      </c>
      <c r="AF68" s="13">
        <v>555837</v>
      </c>
      <c r="AG68" s="13">
        <v>279519</v>
      </c>
      <c r="AH68" s="13" t="s">
        <v>2000</v>
      </c>
      <c r="AI68" s="13" t="s">
        <v>25</v>
      </c>
      <c r="AJ68" s="13" t="s">
        <v>3804</v>
      </c>
      <c r="AK68" s="13">
        <v>681.54663300000004</v>
      </c>
      <c r="AL68" s="13">
        <v>114.66950799999999</v>
      </c>
      <c r="AM68" s="13" t="s">
        <v>2103</v>
      </c>
      <c r="AN68" s="13" t="s">
        <v>2079</v>
      </c>
      <c r="AO68" s="13" t="s">
        <v>2000</v>
      </c>
      <c r="AP68" s="13">
        <v>22.45</v>
      </c>
      <c r="AQ68" s="13" t="s">
        <v>3805</v>
      </c>
      <c r="AR68" s="13" t="s">
        <v>2000</v>
      </c>
      <c r="AS68" s="13">
        <v>0.53400000000000003</v>
      </c>
      <c r="AT68" s="13" t="s">
        <v>2000</v>
      </c>
      <c r="AU68" s="13" t="s">
        <v>2000</v>
      </c>
      <c r="AV68" s="13" t="s">
        <v>2695</v>
      </c>
      <c r="AW68" s="13" t="s">
        <v>3317</v>
      </c>
      <c r="AX68" s="13" t="s">
        <v>2000</v>
      </c>
      <c r="AY68" s="13">
        <v>0.40100000000000002</v>
      </c>
      <c r="AZ68" s="13" t="s">
        <v>2026</v>
      </c>
      <c r="BA68" s="13" t="s">
        <v>2000</v>
      </c>
    </row>
    <row r="69" spans="1:53" x14ac:dyDescent="0.2">
      <c r="A69" s="13">
        <v>8030</v>
      </c>
      <c r="B69" s="13" t="s">
        <v>3806</v>
      </c>
      <c r="C69" s="13" t="s">
        <v>3807</v>
      </c>
      <c r="D69" s="13" t="s">
        <v>3807</v>
      </c>
      <c r="E69" s="13" t="s">
        <v>2000</v>
      </c>
      <c r="F69" s="13">
        <v>1</v>
      </c>
      <c r="G69" s="13">
        <v>2018</v>
      </c>
      <c r="H69" s="13" t="s">
        <v>3352</v>
      </c>
      <c r="I69" s="13" t="s">
        <v>3353</v>
      </c>
      <c r="J69" s="13" t="s">
        <v>3354</v>
      </c>
      <c r="K69" s="13" t="s">
        <v>2000</v>
      </c>
      <c r="L69" s="13" t="s">
        <v>2003</v>
      </c>
      <c r="M69" s="13">
        <v>5130</v>
      </c>
      <c r="N69" s="13">
        <v>115</v>
      </c>
      <c r="O69" s="13" t="s">
        <v>3808</v>
      </c>
      <c r="P69" s="13" t="s">
        <v>2000</v>
      </c>
      <c r="Q69" s="13" t="s">
        <v>3809</v>
      </c>
      <c r="R69" s="13" t="s">
        <v>3810</v>
      </c>
      <c r="S69" s="13" t="s">
        <v>3331</v>
      </c>
      <c r="T69" s="13">
        <v>-50.1</v>
      </c>
      <c r="U69" s="13">
        <v>-75.239999999999995</v>
      </c>
      <c r="V69" s="13">
        <v>0</v>
      </c>
      <c r="W69" s="13" t="s">
        <v>2006</v>
      </c>
      <c r="X69" s="13" t="s">
        <v>3313</v>
      </c>
      <c r="Y69" s="13" t="s">
        <v>3314</v>
      </c>
      <c r="Z69" s="13" t="s">
        <v>2000</v>
      </c>
      <c r="AA69" s="13">
        <v>12.8496392</v>
      </c>
      <c r="AB69" s="13" t="s">
        <v>2000</v>
      </c>
      <c r="AC69" s="13">
        <v>2021380</v>
      </c>
      <c r="AD69" s="13">
        <v>1875849</v>
      </c>
      <c r="AE69" s="13">
        <v>1753318</v>
      </c>
      <c r="AF69" s="13">
        <v>1149661</v>
      </c>
      <c r="AG69" s="13">
        <v>579542</v>
      </c>
      <c r="AH69" s="13" t="s">
        <v>2000</v>
      </c>
      <c r="AI69" s="13" t="s">
        <v>25</v>
      </c>
      <c r="AJ69" s="13" t="s">
        <v>2023</v>
      </c>
      <c r="AK69" s="13">
        <v>321.38999799999999</v>
      </c>
      <c r="AL69" s="13">
        <v>59.145302000000001</v>
      </c>
      <c r="AM69" s="13" t="s">
        <v>2070</v>
      </c>
      <c r="AN69" s="13" t="s">
        <v>2053</v>
      </c>
      <c r="AO69" s="13" t="s">
        <v>2000</v>
      </c>
      <c r="AP69" s="13" t="s">
        <v>2000</v>
      </c>
      <c r="AQ69" s="13" t="s">
        <v>2000</v>
      </c>
      <c r="AR69" s="13" t="s">
        <v>2000</v>
      </c>
      <c r="AS69" s="13" t="s">
        <v>2000</v>
      </c>
      <c r="AT69" s="13" t="s">
        <v>2000</v>
      </c>
      <c r="AU69" s="13" t="s">
        <v>2000</v>
      </c>
      <c r="AV69" s="13" t="s">
        <v>3333</v>
      </c>
      <c r="AW69" s="13" t="s">
        <v>3317</v>
      </c>
      <c r="AX69" s="13" t="s">
        <v>2000</v>
      </c>
      <c r="AY69" s="13" t="s">
        <v>2000</v>
      </c>
      <c r="AZ69" s="13" t="s">
        <v>2026</v>
      </c>
      <c r="BA69" s="13" t="s">
        <v>2000</v>
      </c>
    </row>
    <row r="70" spans="1:53" x14ac:dyDescent="0.2">
      <c r="A70" s="13">
        <v>8632</v>
      </c>
      <c r="B70" s="13" t="s">
        <v>3811</v>
      </c>
      <c r="C70" s="13" t="s">
        <v>3812</v>
      </c>
      <c r="D70" s="13" t="s">
        <v>3813</v>
      </c>
      <c r="E70" s="13" t="s">
        <v>2</v>
      </c>
      <c r="F70" s="13">
        <v>1</v>
      </c>
      <c r="G70" s="13">
        <v>2018</v>
      </c>
      <c r="H70" s="13" t="s">
        <v>3783</v>
      </c>
      <c r="I70" s="13" t="s">
        <v>3784</v>
      </c>
      <c r="J70" s="13" t="s">
        <v>3785</v>
      </c>
      <c r="K70" s="13" t="s">
        <v>2000</v>
      </c>
      <c r="L70" s="13" t="s">
        <v>3308</v>
      </c>
      <c r="M70" s="13">
        <v>5109</v>
      </c>
      <c r="N70" s="13">
        <v>113</v>
      </c>
      <c r="O70" s="13" t="s">
        <v>3814</v>
      </c>
      <c r="P70" s="13" t="s">
        <v>2000</v>
      </c>
      <c r="Q70" s="13" t="s">
        <v>3787</v>
      </c>
      <c r="R70" s="13" t="s">
        <v>3788</v>
      </c>
      <c r="S70" s="13" t="s">
        <v>3312</v>
      </c>
      <c r="T70" s="13">
        <v>33.264279999999999</v>
      </c>
      <c r="U70" s="13">
        <v>-119.539</v>
      </c>
      <c r="V70" s="13">
        <v>0</v>
      </c>
      <c r="W70" s="13" t="s">
        <v>2006</v>
      </c>
      <c r="X70" s="13" t="s">
        <v>3313</v>
      </c>
      <c r="Y70" s="13" t="s">
        <v>3314</v>
      </c>
      <c r="Z70" s="13" t="s">
        <v>2000</v>
      </c>
      <c r="AA70" s="13">
        <v>0.17737622</v>
      </c>
      <c r="AB70" s="13">
        <v>0.14839942</v>
      </c>
      <c r="AC70" s="13">
        <v>436776</v>
      </c>
      <c r="AD70" s="13">
        <v>416705</v>
      </c>
      <c r="AE70" s="13">
        <v>270927</v>
      </c>
      <c r="AF70" s="13">
        <v>166343</v>
      </c>
      <c r="AG70" s="13">
        <v>85961</v>
      </c>
      <c r="AH70" s="13" t="s">
        <v>2000</v>
      </c>
      <c r="AI70" s="13" t="s">
        <v>25</v>
      </c>
      <c r="AJ70" s="13" t="s">
        <v>2023</v>
      </c>
      <c r="AK70" s="13" t="s">
        <v>2024</v>
      </c>
      <c r="AL70" s="13" t="s">
        <v>2024</v>
      </c>
      <c r="AM70" s="13" t="s">
        <v>2052</v>
      </c>
      <c r="AN70" s="13" t="s">
        <v>2053</v>
      </c>
      <c r="AO70" s="13" t="s">
        <v>2000</v>
      </c>
      <c r="AP70" s="13">
        <v>9.82</v>
      </c>
      <c r="AQ70" s="13" t="s">
        <v>3789</v>
      </c>
      <c r="AR70" s="13" t="s">
        <v>2000</v>
      </c>
      <c r="AS70" s="13">
        <v>9.8000000000000004E-2</v>
      </c>
      <c r="AT70" s="13" t="s">
        <v>2000</v>
      </c>
      <c r="AU70" s="13" t="s">
        <v>2000</v>
      </c>
      <c r="AV70" s="13" t="s">
        <v>2418</v>
      </c>
      <c r="AW70" s="13" t="s">
        <v>3317</v>
      </c>
      <c r="AX70" s="13" t="s">
        <v>2000</v>
      </c>
      <c r="AY70" s="13">
        <v>8.7999999999999995E-2</v>
      </c>
      <c r="AZ70" s="13" t="s">
        <v>2026</v>
      </c>
      <c r="BA70" s="13" t="s">
        <v>3815</v>
      </c>
    </row>
    <row r="71" spans="1:53" x14ac:dyDescent="0.2">
      <c r="A71" s="13">
        <v>132</v>
      </c>
      <c r="B71" s="13" t="s">
        <v>3816</v>
      </c>
      <c r="C71" s="13" t="s">
        <v>3817</v>
      </c>
      <c r="D71" s="13" t="s">
        <v>3818</v>
      </c>
      <c r="E71" s="13" t="s">
        <v>100</v>
      </c>
      <c r="F71" s="13">
        <v>1</v>
      </c>
      <c r="G71" s="13">
        <v>2018</v>
      </c>
      <c r="H71" s="13" t="s">
        <v>3322</v>
      </c>
      <c r="I71" s="13" t="s">
        <v>3323</v>
      </c>
      <c r="J71" s="13" t="s">
        <v>3324</v>
      </c>
      <c r="K71" s="13" t="s">
        <v>3325</v>
      </c>
      <c r="L71" s="13" t="s">
        <v>3819</v>
      </c>
      <c r="M71" s="13">
        <v>5095</v>
      </c>
      <c r="N71" s="13">
        <v>124</v>
      </c>
      <c r="O71" s="13" t="s">
        <v>3820</v>
      </c>
      <c r="P71" s="13" t="s">
        <v>3821</v>
      </c>
      <c r="Q71" s="13" t="s">
        <v>3822</v>
      </c>
      <c r="R71" s="13" t="s">
        <v>3330</v>
      </c>
      <c r="S71" s="13" t="s">
        <v>3331</v>
      </c>
      <c r="T71" s="13">
        <v>-31.92</v>
      </c>
      <c r="U71" s="13">
        <v>-71.5</v>
      </c>
      <c r="V71" s="13">
        <v>0</v>
      </c>
      <c r="W71" s="13" t="s">
        <v>2006</v>
      </c>
      <c r="X71" s="13" t="s">
        <v>2022</v>
      </c>
      <c r="Y71" s="13" t="s">
        <v>28</v>
      </c>
      <c r="Z71" s="13">
        <v>1</v>
      </c>
      <c r="AA71" s="13">
        <v>2.49830833</v>
      </c>
      <c r="AB71" s="13">
        <v>4.0686399999999998E-2</v>
      </c>
      <c r="AC71" s="13">
        <v>1343588</v>
      </c>
      <c r="AD71" s="13">
        <v>1272280</v>
      </c>
      <c r="AE71" s="13">
        <v>1217063</v>
      </c>
      <c r="AF71" s="13">
        <v>805391</v>
      </c>
      <c r="AG71" s="13">
        <v>425680</v>
      </c>
      <c r="AH71" s="13" t="s">
        <v>2000</v>
      </c>
      <c r="AI71" s="13" t="s">
        <v>25</v>
      </c>
      <c r="AJ71" s="13" t="s">
        <v>2023</v>
      </c>
      <c r="AK71" s="13">
        <v>80.415103000000002</v>
      </c>
      <c r="AL71" s="13">
        <v>0</v>
      </c>
      <c r="AM71" s="13" t="s">
        <v>2052</v>
      </c>
      <c r="AN71" s="13" t="s">
        <v>2053</v>
      </c>
      <c r="AO71" s="13" t="s">
        <v>2000</v>
      </c>
      <c r="AP71" s="13">
        <v>324</v>
      </c>
      <c r="AQ71" s="13" t="s">
        <v>12</v>
      </c>
      <c r="AR71" s="13" t="s">
        <v>3823</v>
      </c>
      <c r="AS71" s="13">
        <v>9.5000000000000001E-2</v>
      </c>
      <c r="AT71" s="13">
        <v>0.42</v>
      </c>
      <c r="AU71" s="13" t="s">
        <v>3824</v>
      </c>
      <c r="AV71" s="13" t="s">
        <v>3825</v>
      </c>
      <c r="AW71" s="13" t="s">
        <v>2025</v>
      </c>
      <c r="AX71" s="13" t="s">
        <v>3826</v>
      </c>
      <c r="AY71" s="13">
        <v>8.5000000000000006E-2</v>
      </c>
      <c r="AZ71" s="13" t="s">
        <v>2026</v>
      </c>
      <c r="BA71" s="13" t="s">
        <v>3827</v>
      </c>
    </row>
    <row r="72" spans="1:53" x14ac:dyDescent="0.2">
      <c r="A72" s="13">
        <v>8650</v>
      </c>
      <c r="B72" s="13" t="s">
        <v>3828</v>
      </c>
      <c r="C72" s="13" t="s">
        <v>3829</v>
      </c>
      <c r="D72" s="13" t="s">
        <v>3830</v>
      </c>
      <c r="E72" s="13" t="s">
        <v>2</v>
      </c>
      <c r="F72" s="13">
        <v>1</v>
      </c>
      <c r="G72" s="13">
        <v>2018</v>
      </c>
      <c r="H72" s="13" t="s">
        <v>3783</v>
      </c>
      <c r="I72" s="13" t="s">
        <v>3784</v>
      </c>
      <c r="J72" s="13" t="s">
        <v>3785</v>
      </c>
      <c r="K72" s="13" t="s">
        <v>2000</v>
      </c>
      <c r="L72" s="13" t="s">
        <v>3308</v>
      </c>
      <c r="M72" s="13">
        <v>5053</v>
      </c>
      <c r="N72" s="13">
        <v>111</v>
      </c>
      <c r="O72" s="13" t="s">
        <v>3831</v>
      </c>
      <c r="P72" s="13" t="s">
        <v>2000</v>
      </c>
      <c r="Q72" s="13" t="s">
        <v>3787</v>
      </c>
      <c r="R72" s="13" t="s">
        <v>3788</v>
      </c>
      <c r="S72" s="13" t="s">
        <v>3312</v>
      </c>
      <c r="T72" s="13">
        <v>33.264279999999999</v>
      </c>
      <c r="U72" s="13">
        <v>-119.539</v>
      </c>
      <c r="V72" s="13">
        <v>0</v>
      </c>
      <c r="W72" s="13" t="s">
        <v>2006</v>
      </c>
      <c r="X72" s="13" t="s">
        <v>3313</v>
      </c>
      <c r="Y72" s="13" t="s">
        <v>3314</v>
      </c>
      <c r="Z72" s="13" t="s">
        <v>2000</v>
      </c>
      <c r="AA72" s="13">
        <v>0.11666126</v>
      </c>
      <c r="AB72" s="13">
        <v>9.4315040000000003E-2</v>
      </c>
      <c r="AC72" s="13">
        <v>295147</v>
      </c>
      <c r="AD72" s="13">
        <v>282360</v>
      </c>
      <c r="AE72" s="13">
        <v>185956</v>
      </c>
      <c r="AF72" s="13">
        <v>113890</v>
      </c>
      <c r="AG72" s="13">
        <v>59563</v>
      </c>
      <c r="AH72" s="13" t="s">
        <v>2000</v>
      </c>
      <c r="AI72" s="13" t="s">
        <v>25</v>
      </c>
      <c r="AJ72" s="13" t="s">
        <v>2023</v>
      </c>
      <c r="AK72" s="13" t="s">
        <v>2024</v>
      </c>
      <c r="AL72" s="13" t="s">
        <v>2024</v>
      </c>
      <c r="AM72" s="13" t="s">
        <v>2078</v>
      </c>
      <c r="AN72" s="13" t="s">
        <v>2079</v>
      </c>
      <c r="AO72" s="13" t="s">
        <v>2000</v>
      </c>
      <c r="AP72" s="13">
        <v>112.47</v>
      </c>
      <c r="AQ72" s="13" t="s">
        <v>3789</v>
      </c>
      <c r="AR72" s="13" t="s">
        <v>2000</v>
      </c>
      <c r="AS72" s="13">
        <v>0.16</v>
      </c>
      <c r="AT72" s="13" t="s">
        <v>2000</v>
      </c>
      <c r="AU72" s="13" t="s">
        <v>2000</v>
      </c>
      <c r="AV72" s="13" t="s">
        <v>3179</v>
      </c>
      <c r="AW72" s="13" t="s">
        <v>3317</v>
      </c>
      <c r="AX72" s="13" t="s">
        <v>2000</v>
      </c>
      <c r="AY72" s="13">
        <v>0.17699999999999999</v>
      </c>
      <c r="AZ72" s="13" t="s">
        <v>2026</v>
      </c>
      <c r="BA72" s="13" t="s">
        <v>2000</v>
      </c>
    </row>
    <row r="73" spans="1:53" x14ac:dyDescent="0.2">
      <c r="A73" s="13">
        <v>2590</v>
      </c>
      <c r="B73" s="13" t="s">
        <v>3832</v>
      </c>
      <c r="C73" s="13" t="s">
        <v>3833</v>
      </c>
      <c r="D73" s="13" t="s">
        <v>3834</v>
      </c>
      <c r="E73" s="13" t="s">
        <v>2383</v>
      </c>
      <c r="F73" s="13">
        <v>1</v>
      </c>
      <c r="G73" s="13">
        <v>2022</v>
      </c>
      <c r="H73" s="13" t="s">
        <v>3439</v>
      </c>
      <c r="I73" s="13" t="s">
        <v>3440</v>
      </c>
      <c r="J73" s="13" t="s">
        <v>3441</v>
      </c>
      <c r="K73" s="13" t="s">
        <v>3442</v>
      </c>
      <c r="L73" s="13" t="s">
        <v>3308</v>
      </c>
      <c r="M73" s="13">
        <v>5038</v>
      </c>
      <c r="N73" s="13">
        <v>94</v>
      </c>
      <c r="O73" s="13" t="s">
        <v>3835</v>
      </c>
      <c r="P73" s="13" t="s">
        <v>3466</v>
      </c>
      <c r="Q73" s="13" t="s">
        <v>3836</v>
      </c>
      <c r="R73" s="13" t="s">
        <v>3446</v>
      </c>
      <c r="S73" s="13" t="s">
        <v>3447</v>
      </c>
      <c r="T73" s="13">
        <v>16.497398</v>
      </c>
      <c r="U73" s="13">
        <v>-88.904960000000003</v>
      </c>
      <c r="V73" s="13">
        <v>0</v>
      </c>
      <c r="W73" s="13" t="s">
        <v>2006</v>
      </c>
      <c r="X73" s="13" t="s">
        <v>2022</v>
      </c>
      <c r="Y73" s="13" t="s">
        <v>28</v>
      </c>
      <c r="Z73" s="13">
        <v>1</v>
      </c>
      <c r="AA73" s="13">
        <v>1.41539006</v>
      </c>
      <c r="AB73" s="13">
        <v>2.718516E-2</v>
      </c>
      <c r="AC73" s="13">
        <v>1040960</v>
      </c>
      <c r="AD73" s="13">
        <v>991037</v>
      </c>
      <c r="AE73" s="13">
        <v>952511</v>
      </c>
      <c r="AF73" s="13">
        <v>647441</v>
      </c>
      <c r="AG73" s="13">
        <v>338318</v>
      </c>
      <c r="AH73" s="13" t="s">
        <v>2000</v>
      </c>
      <c r="AI73" s="13" t="s">
        <v>25</v>
      </c>
      <c r="AJ73" s="13" t="s">
        <v>2023</v>
      </c>
      <c r="AK73" s="13">
        <v>138.83839800000001</v>
      </c>
      <c r="AL73" s="13">
        <v>0</v>
      </c>
      <c r="AM73" s="13" t="s">
        <v>2052</v>
      </c>
      <c r="AN73" s="13" t="s">
        <v>2053</v>
      </c>
      <c r="AO73" s="13" t="s">
        <v>2000</v>
      </c>
      <c r="AP73" s="13">
        <v>59.7</v>
      </c>
      <c r="AQ73" s="13" t="s">
        <v>890</v>
      </c>
      <c r="AR73" s="13" t="s">
        <v>247</v>
      </c>
      <c r="AS73" s="13">
        <v>0.20100000000000001</v>
      </c>
      <c r="AT73" s="13">
        <v>0.42799999999999999</v>
      </c>
      <c r="AU73" s="13" t="s">
        <v>3837</v>
      </c>
      <c r="AV73" s="13" t="s">
        <v>2208</v>
      </c>
      <c r="AW73" s="13" t="s">
        <v>2025</v>
      </c>
      <c r="AX73" s="13" t="s">
        <v>3838</v>
      </c>
      <c r="AY73" s="13">
        <v>0.113</v>
      </c>
      <c r="AZ73" s="13" t="s">
        <v>2026</v>
      </c>
      <c r="BA73" s="13" t="s">
        <v>2000</v>
      </c>
    </row>
    <row r="74" spans="1:53" x14ac:dyDescent="0.2">
      <c r="A74" s="13">
        <v>2074</v>
      </c>
      <c r="B74" s="13" t="s">
        <v>3839</v>
      </c>
      <c r="C74" s="13" t="s">
        <v>3840</v>
      </c>
      <c r="D74" s="13" t="s">
        <v>3841</v>
      </c>
      <c r="E74" s="13" t="s">
        <v>2383</v>
      </c>
      <c r="F74" s="13">
        <v>1</v>
      </c>
      <c r="G74" s="13">
        <v>2022</v>
      </c>
      <c r="H74" s="13" t="s">
        <v>3439</v>
      </c>
      <c r="I74" s="13" t="s">
        <v>3440</v>
      </c>
      <c r="J74" s="13" t="s">
        <v>3441</v>
      </c>
      <c r="K74" s="13" t="s">
        <v>3442</v>
      </c>
      <c r="L74" s="13" t="s">
        <v>3308</v>
      </c>
      <c r="M74" s="13">
        <v>4998</v>
      </c>
      <c r="N74" s="13">
        <v>87</v>
      </c>
      <c r="O74" s="13" t="s">
        <v>3842</v>
      </c>
      <c r="P74" s="13" t="s">
        <v>3843</v>
      </c>
      <c r="Q74" s="13" t="s">
        <v>3836</v>
      </c>
      <c r="R74" s="13" t="s">
        <v>3446</v>
      </c>
      <c r="S74" s="13" t="s">
        <v>3447</v>
      </c>
      <c r="T74" s="13">
        <v>16.497398</v>
      </c>
      <c r="U74" s="13">
        <v>-88.904960000000003</v>
      </c>
      <c r="V74" s="13">
        <v>0</v>
      </c>
      <c r="W74" s="13" t="s">
        <v>2006</v>
      </c>
      <c r="X74" s="13" t="s">
        <v>2022</v>
      </c>
      <c r="Y74" s="13" t="s">
        <v>28</v>
      </c>
      <c r="Z74" s="13">
        <v>2</v>
      </c>
      <c r="AA74" s="13">
        <v>7.4819252599999997</v>
      </c>
      <c r="AB74" s="13">
        <v>0.14570076000000001</v>
      </c>
      <c r="AC74" s="13">
        <v>1725379</v>
      </c>
      <c r="AD74" s="13">
        <v>1618963</v>
      </c>
      <c r="AE74" s="13">
        <v>1500823</v>
      </c>
      <c r="AF74" s="13">
        <v>984255</v>
      </c>
      <c r="AG74" s="13">
        <v>514256</v>
      </c>
      <c r="AH74" s="13" t="s">
        <v>2000</v>
      </c>
      <c r="AI74" s="13" t="s">
        <v>25</v>
      </c>
      <c r="AJ74" s="13" t="s">
        <v>2023</v>
      </c>
      <c r="AK74" s="13">
        <v>77.826887999999997</v>
      </c>
      <c r="AL74" s="13">
        <v>0</v>
      </c>
      <c r="AM74" s="13" t="s">
        <v>3844</v>
      </c>
      <c r="AN74" s="13" t="s">
        <v>2053</v>
      </c>
      <c r="AO74" s="13" t="s">
        <v>2000</v>
      </c>
      <c r="AP74" s="13">
        <v>59.636730999999997</v>
      </c>
      <c r="AQ74" s="13" t="s">
        <v>3845</v>
      </c>
      <c r="AR74" s="13" t="s">
        <v>3846</v>
      </c>
      <c r="AS74" s="13" t="s">
        <v>2000</v>
      </c>
      <c r="AT74" s="13" t="s">
        <v>2000</v>
      </c>
      <c r="AU74" s="13" t="s">
        <v>3847</v>
      </c>
      <c r="AV74" s="13" t="s">
        <v>3316</v>
      </c>
      <c r="AW74" s="13" t="s">
        <v>3848</v>
      </c>
      <c r="AX74" s="13" t="s">
        <v>3849</v>
      </c>
      <c r="AY74" s="13" t="s">
        <v>3850</v>
      </c>
      <c r="AZ74" s="13" t="s">
        <v>2182</v>
      </c>
      <c r="BA74" s="13" t="s">
        <v>3851</v>
      </c>
    </row>
    <row r="75" spans="1:53" x14ac:dyDescent="0.2">
      <c r="A75" s="13">
        <v>12385</v>
      </c>
      <c r="B75" s="13" t="s">
        <v>3852</v>
      </c>
      <c r="C75" s="13" t="s">
        <v>3853</v>
      </c>
      <c r="D75" s="13" t="s">
        <v>3854</v>
      </c>
      <c r="E75" s="13" t="s">
        <v>2383</v>
      </c>
      <c r="F75" s="13">
        <v>1</v>
      </c>
      <c r="G75" s="13">
        <v>2023</v>
      </c>
      <c r="H75" s="13" t="s">
        <v>3563</v>
      </c>
      <c r="I75" s="13" t="s">
        <v>3564</v>
      </c>
      <c r="J75" s="13" t="s">
        <v>3565</v>
      </c>
      <c r="K75" s="13" t="s">
        <v>3566</v>
      </c>
      <c r="L75" s="13" t="s">
        <v>3308</v>
      </c>
      <c r="M75" s="13">
        <v>4948</v>
      </c>
      <c r="N75" s="13">
        <v>57</v>
      </c>
      <c r="O75" s="13" t="s">
        <v>3855</v>
      </c>
      <c r="P75" s="13" t="s">
        <v>2000</v>
      </c>
      <c r="Q75" s="13" t="s">
        <v>3856</v>
      </c>
      <c r="R75" s="13" t="s">
        <v>3857</v>
      </c>
      <c r="S75" s="13" t="s">
        <v>3312</v>
      </c>
      <c r="T75" s="13">
        <v>34.417603</v>
      </c>
      <c r="U75" s="13">
        <v>-119.65992</v>
      </c>
      <c r="V75" s="13">
        <v>0</v>
      </c>
      <c r="W75" s="13" t="s">
        <v>2006</v>
      </c>
      <c r="X75" s="13" t="s">
        <v>2022</v>
      </c>
      <c r="Y75" s="13" t="s">
        <v>28</v>
      </c>
      <c r="Z75" s="13">
        <v>1</v>
      </c>
      <c r="AA75" s="13">
        <v>0.11604248</v>
      </c>
      <c r="AB75" s="13">
        <v>4.9078300000000002E-3</v>
      </c>
      <c r="AC75" s="13">
        <v>249459</v>
      </c>
      <c r="AD75" s="13">
        <v>239693</v>
      </c>
      <c r="AE75" s="13">
        <v>231247</v>
      </c>
      <c r="AF75" s="13">
        <v>159036</v>
      </c>
      <c r="AG75" s="13">
        <v>81214</v>
      </c>
      <c r="AH75" s="13">
        <v>56.3</v>
      </c>
      <c r="AI75" s="13" t="s">
        <v>25</v>
      </c>
      <c r="AJ75" s="13" t="s">
        <v>2023</v>
      </c>
      <c r="AK75" s="13" t="s">
        <v>2024</v>
      </c>
      <c r="AL75" s="13" t="s">
        <v>2024</v>
      </c>
      <c r="AM75" s="13" t="s">
        <v>2052</v>
      </c>
      <c r="AN75" s="13" t="s">
        <v>2053</v>
      </c>
      <c r="AO75" s="13" t="s">
        <v>2000</v>
      </c>
      <c r="AP75" s="13">
        <v>164.40249900000001</v>
      </c>
      <c r="AQ75" s="13" t="s">
        <v>408</v>
      </c>
      <c r="AR75" s="13" t="s">
        <v>2000</v>
      </c>
      <c r="AS75" s="13" t="s">
        <v>2000</v>
      </c>
      <c r="AT75" s="13">
        <v>0.44877506</v>
      </c>
      <c r="AU75" s="13" t="s">
        <v>2000</v>
      </c>
      <c r="AV75" s="13" t="s">
        <v>2000</v>
      </c>
      <c r="AW75" s="13" t="s">
        <v>2083</v>
      </c>
      <c r="AX75" s="13" t="s">
        <v>3858</v>
      </c>
      <c r="AY75" s="13">
        <v>0.41299999999999998</v>
      </c>
      <c r="AZ75" s="13" t="s">
        <v>2026</v>
      </c>
      <c r="BA75" s="13" t="s">
        <v>2000</v>
      </c>
    </row>
    <row r="76" spans="1:53" x14ac:dyDescent="0.2">
      <c r="A76" s="13">
        <v>14868</v>
      </c>
      <c r="B76" s="13" t="s">
        <v>3859</v>
      </c>
      <c r="C76" s="13" t="s">
        <v>3860</v>
      </c>
      <c r="D76" s="13" t="s">
        <v>3861</v>
      </c>
      <c r="E76" s="13" t="s">
        <v>2383</v>
      </c>
      <c r="F76" s="13">
        <v>1</v>
      </c>
      <c r="G76" s="13">
        <v>2022</v>
      </c>
      <c r="H76" s="13" t="s">
        <v>3439</v>
      </c>
      <c r="I76" s="13" t="s">
        <v>3440</v>
      </c>
      <c r="J76" s="13" t="s">
        <v>3441</v>
      </c>
      <c r="K76" s="13" t="s">
        <v>3442</v>
      </c>
      <c r="L76" s="13" t="s">
        <v>3308</v>
      </c>
      <c r="M76" s="13">
        <v>4943</v>
      </c>
      <c r="N76" s="13">
        <v>50</v>
      </c>
      <c r="O76" s="13" t="s">
        <v>3862</v>
      </c>
      <c r="P76" s="13" t="s">
        <v>3863</v>
      </c>
      <c r="Q76" s="13" t="s">
        <v>3836</v>
      </c>
      <c r="R76" s="13" t="s">
        <v>3617</v>
      </c>
      <c r="S76" s="13" t="s">
        <v>3447</v>
      </c>
      <c r="T76" s="13">
        <v>16.515784</v>
      </c>
      <c r="U76" s="13">
        <v>-88.875258000000002</v>
      </c>
      <c r="V76" s="13">
        <v>0</v>
      </c>
      <c r="W76" s="13" t="s">
        <v>2006</v>
      </c>
      <c r="X76" s="13" t="s">
        <v>2022</v>
      </c>
      <c r="Y76" s="13" t="s">
        <v>28</v>
      </c>
      <c r="Z76" s="13">
        <v>1</v>
      </c>
      <c r="AA76" s="13">
        <v>0.13788686</v>
      </c>
      <c r="AB76" s="13">
        <v>6.4676500000000001E-3</v>
      </c>
      <c r="AC76" s="13">
        <v>206027</v>
      </c>
      <c r="AD76" s="13">
        <v>199650</v>
      </c>
      <c r="AE76" s="13">
        <v>192611</v>
      </c>
      <c r="AF76" s="13">
        <v>131869</v>
      </c>
      <c r="AG76" s="13">
        <v>67450</v>
      </c>
      <c r="AH76" s="13">
        <v>40.9</v>
      </c>
      <c r="AI76" s="13" t="s">
        <v>13</v>
      </c>
      <c r="AJ76" s="13" t="s">
        <v>2023</v>
      </c>
      <c r="AK76" s="13" t="s">
        <v>2024</v>
      </c>
      <c r="AL76" s="13" t="s">
        <v>2024</v>
      </c>
      <c r="AM76" s="13" t="s">
        <v>2010</v>
      </c>
      <c r="AN76" s="13" t="s">
        <v>2010</v>
      </c>
      <c r="AO76" s="13" t="s">
        <v>2000</v>
      </c>
      <c r="AP76" s="13">
        <v>30.71</v>
      </c>
      <c r="AQ76" s="13" t="s">
        <v>283</v>
      </c>
      <c r="AR76" s="13" t="s">
        <v>3864</v>
      </c>
      <c r="AS76" s="13">
        <v>0.39800000000000002</v>
      </c>
      <c r="AT76" s="13">
        <v>1.2999999999999999E-2</v>
      </c>
      <c r="AU76" s="13" t="s">
        <v>2010</v>
      </c>
      <c r="AV76" s="13" t="s">
        <v>2010</v>
      </c>
      <c r="AW76" s="13" t="s">
        <v>2083</v>
      </c>
      <c r="AX76" s="13" t="s">
        <v>3865</v>
      </c>
      <c r="AY76" s="13">
        <v>4.8000000000000001E-2</v>
      </c>
      <c r="AZ76" s="13" t="s">
        <v>2026</v>
      </c>
      <c r="BA76" s="13" t="s">
        <v>2000</v>
      </c>
    </row>
    <row r="77" spans="1:53" x14ac:dyDescent="0.2">
      <c r="A77" s="13">
        <v>8629</v>
      </c>
      <c r="B77" s="13" t="s">
        <v>3866</v>
      </c>
      <c r="C77" s="13" t="s">
        <v>3867</v>
      </c>
      <c r="D77" s="13" t="s">
        <v>3868</v>
      </c>
      <c r="E77" s="13" t="s">
        <v>2</v>
      </c>
      <c r="F77" s="13">
        <v>1</v>
      </c>
      <c r="G77" s="13">
        <v>2018</v>
      </c>
      <c r="H77" s="13" t="s">
        <v>3783</v>
      </c>
      <c r="I77" s="13" t="s">
        <v>3784</v>
      </c>
      <c r="J77" s="13" t="s">
        <v>3785</v>
      </c>
      <c r="K77" s="13" t="s">
        <v>2000</v>
      </c>
      <c r="L77" s="13" t="s">
        <v>3869</v>
      </c>
      <c r="M77" s="13">
        <v>4875</v>
      </c>
      <c r="N77" s="13">
        <v>419</v>
      </c>
      <c r="O77" s="13" t="s">
        <v>3870</v>
      </c>
      <c r="P77" s="13" t="s">
        <v>2000</v>
      </c>
      <c r="Q77" s="13" t="s">
        <v>3787</v>
      </c>
      <c r="R77" s="13" t="s">
        <v>3788</v>
      </c>
      <c r="S77" s="13" t="s">
        <v>3312</v>
      </c>
      <c r="T77" s="13">
        <v>33.264279999999999</v>
      </c>
      <c r="U77" s="13">
        <v>-119.539</v>
      </c>
      <c r="V77" s="13">
        <v>0</v>
      </c>
      <c r="W77" s="13" t="s">
        <v>2006</v>
      </c>
      <c r="X77" s="13" t="s">
        <v>3313</v>
      </c>
      <c r="Y77" s="13" t="s">
        <v>3314</v>
      </c>
      <c r="Z77" s="13" t="s">
        <v>2000</v>
      </c>
      <c r="AA77" s="13">
        <v>8.6023509999999997E-2</v>
      </c>
      <c r="AB77" s="13">
        <v>6.9698469999999998E-2</v>
      </c>
      <c r="AC77" s="13">
        <v>231477</v>
      </c>
      <c r="AD77" s="13">
        <v>221701</v>
      </c>
      <c r="AE77" s="13">
        <v>150082</v>
      </c>
      <c r="AF77" s="13">
        <v>92247</v>
      </c>
      <c r="AG77" s="13">
        <v>48509</v>
      </c>
      <c r="AH77" s="13" t="s">
        <v>2000</v>
      </c>
      <c r="AI77" s="13" t="s">
        <v>25</v>
      </c>
      <c r="AJ77" s="13" t="s">
        <v>2023</v>
      </c>
      <c r="AK77" s="13" t="s">
        <v>2024</v>
      </c>
      <c r="AL77" s="13" t="s">
        <v>2024</v>
      </c>
      <c r="AM77" s="13" t="s">
        <v>2061</v>
      </c>
      <c r="AN77" s="13" t="s">
        <v>2062</v>
      </c>
      <c r="AO77" s="13" t="s">
        <v>2000</v>
      </c>
      <c r="AP77" s="13">
        <v>22.98</v>
      </c>
      <c r="AQ77" s="13" t="s">
        <v>3789</v>
      </c>
      <c r="AR77" s="13" t="s">
        <v>2000</v>
      </c>
      <c r="AS77" s="13">
        <v>0.123</v>
      </c>
      <c r="AT77" s="13" t="s">
        <v>2000</v>
      </c>
      <c r="AU77" s="13" t="s">
        <v>2000</v>
      </c>
      <c r="AV77" s="13" t="s">
        <v>2181</v>
      </c>
      <c r="AW77" s="13" t="s">
        <v>3317</v>
      </c>
      <c r="AX77" s="13" t="s">
        <v>2000</v>
      </c>
      <c r="AY77" s="13">
        <v>0.29499999999999998</v>
      </c>
      <c r="AZ77" s="13" t="s">
        <v>2026</v>
      </c>
      <c r="BA77" s="13" t="s">
        <v>2000</v>
      </c>
    </row>
    <row r="78" spans="1:53" x14ac:dyDescent="0.2">
      <c r="A78" s="13">
        <v>8633</v>
      </c>
      <c r="B78" s="13" t="s">
        <v>3871</v>
      </c>
      <c r="C78" s="13" t="s">
        <v>3872</v>
      </c>
      <c r="D78" s="13" t="s">
        <v>3873</v>
      </c>
      <c r="E78" s="13" t="s">
        <v>2383</v>
      </c>
      <c r="F78" s="13">
        <v>1</v>
      </c>
      <c r="G78" s="13">
        <v>2018</v>
      </c>
      <c r="H78" s="13" t="s">
        <v>3783</v>
      </c>
      <c r="I78" s="13" t="s">
        <v>3784</v>
      </c>
      <c r="J78" s="13" t="s">
        <v>3785</v>
      </c>
      <c r="K78" s="13" t="s">
        <v>2000</v>
      </c>
      <c r="L78" s="13" t="s">
        <v>3869</v>
      </c>
      <c r="M78" s="13">
        <v>4875</v>
      </c>
      <c r="N78" s="13">
        <v>419</v>
      </c>
      <c r="O78" s="13" t="s">
        <v>3870</v>
      </c>
      <c r="P78" s="13" t="s">
        <v>2000</v>
      </c>
      <c r="Q78" s="13" t="s">
        <v>3787</v>
      </c>
      <c r="R78" s="13" t="s">
        <v>3788</v>
      </c>
      <c r="S78" s="13" t="s">
        <v>3312</v>
      </c>
      <c r="T78" s="13">
        <v>33.264279999999999</v>
      </c>
      <c r="U78" s="13">
        <v>-119.539</v>
      </c>
      <c r="V78" s="13">
        <v>0</v>
      </c>
      <c r="W78" s="13" t="s">
        <v>2006</v>
      </c>
      <c r="X78" s="13" t="s">
        <v>3313</v>
      </c>
      <c r="Y78" s="13" t="s">
        <v>3314</v>
      </c>
      <c r="Z78" s="13" t="s">
        <v>2000</v>
      </c>
      <c r="AA78" s="13">
        <v>0.12596478999999999</v>
      </c>
      <c r="AB78" s="13">
        <v>0.11122087999999999</v>
      </c>
      <c r="AC78" s="13">
        <v>284542</v>
      </c>
      <c r="AD78" s="13">
        <v>276676</v>
      </c>
      <c r="AE78" s="13">
        <v>181030</v>
      </c>
      <c r="AF78" s="13">
        <v>110566</v>
      </c>
      <c r="AG78" s="13">
        <v>57343</v>
      </c>
      <c r="AH78" s="13" t="s">
        <v>2000</v>
      </c>
      <c r="AI78" s="13" t="s">
        <v>13</v>
      </c>
      <c r="AJ78" s="13" t="s">
        <v>2023</v>
      </c>
      <c r="AK78" s="13" t="s">
        <v>2024</v>
      </c>
      <c r="AL78" s="13" t="s">
        <v>2024</v>
      </c>
      <c r="AM78" s="13" t="s">
        <v>2010</v>
      </c>
      <c r="AN78" s="13" t="s">
        <v>2010</v>
      </c>
      <c r="AO78" s="13" t="s">
        <v>2000</v>
      </c>
      <c r="AP78" s="13">
        <v>12.39</v>
      </c>
      <c r="AQ78" s="13" t="s">
        <v>3805</v>
      </c>
      <c r="AR78" s="13" t="s">
        <v>2000</v>
      </c>
      <c r="AS78" s="13">
        <v>0.17</v>
      </c>
      <c r="AT78" s="13" t="s">
        <v>2000</v>
      </c>
      <c r="AU78" s="13" t="s">
        <v>2010</v>
      </c>
      <c r="AV78" s="13" t="s">
        <v>2010</v>
      </c>
      <c r="AW78" s="13" t="s">
        <v>3317</v>
      </c>
      <c r="AX78" s="13" t="s">
        <v>2000</v>
      </c>
      <c r="AY78" s="13">
        <v>0.14000000000000001</v>
      </c>
      <c r="AZ78" s="13" t="s">
        <v>2026</v>
      </c>
      <c r="BA78" s="13" t="s">
        <v>2000</v>
      </c>
    </row>
    <row r="79" spans="1:53" x14ac:dyDescent="0.2">
      <c r="A79" s="13">
        <v>8649</v>
      </c>
      <c r="B79" s="13" t="s">
        <v>3874</v>
      </c>
      <c r="C79" s="13" t="s">
        <v>3875</v>
      </c>
      <c r="D79" s="13" t="s">
        <v>3876</v>
      </c>
      <c r="E79" s="13" t="s">
        <v>2</v>
      </c>
      <c r="F79" s="13">
        <v>1</v>
      </c>
      <c r="G79" s="13">
        <v>2018</v>
      </c>
      <c r="H79" s="13" t="s">
        <v>3783</v>
      </c>
      <c r="I79" s="13" t="s">
        <v>3784</v>
      </c>
      <c r="J79" s="13" t="s">
        <v>3785</v>
      </c>
      <c r="K79" s="13" t="s">
        <v>2000</v>
      </c>
      <c r="L79" s="13" t="s">
        <v>3869</v>
      </c>
      <c r="M79" s="13">
        <v>4875</v>
      </c>
      <c r="N79" s="13">
        <v>419</v>
      </c>
      <c r="O79" s="13" t="s">
        <v>3870</v>
      </c>
      <c r="P79" s="13" t="s">
        <v>2000</v>
      </c>
      <c r="Q79" s="13" t="s">
        <v>3787</v>
      </c>
      <c r="R79" s="13" t="s">
        <v>3788</v>
      </c>
      <c r="S79" s="13" t="s">
        <v>3312</v>
      </c>
      <c r="T79" s="13">
        <v>33.264279999999999</v>
      </c>
      <c r="U79" s="13">
        <v>-119.539</v>
      </c>
      <c r="V79" s="13">
        <v>0</v>
      </c>
      <c r="W79" s="13" t="s">
        <v>2006</v>
      </c>
      <c r="X79" s="13" t="s">
        <v>3313</v>
      </c>
      <c r="Y79" s="13" t="s">
        <v>3314</v>
      </c>
      <c r="Z79" s="13" t="s">
        <v>2000</v>
      </c>
      <c r="AA79" s="13">
        <v>0.11925461</v>
      </c>
      <c r="AB79" s="13">
        <v>9.5332749999999994E-2</v>
      </c>
      <c r="AC79" s="13">
        <v>295146</v>
      </c>
      <c r="AD79" s="13">
        <v>282466</v>
      </c>
      <c r="AE79" s="13">
        <v>185889</v>
      </c>
      <c r="AF79" s="13">
        <v>113417</v>
      </c>
      <c r="AG79" s="13">
        <v>59793</v>
      </c>
      <c r="AH79" s="13" t="s">
        <v>2000</v>
      </c>
      <c r="AI79" s="13" t="s">
        <v>25</v>
      </c>
      <c r="AJ79" s="13" t="s">
        <v>3804</v>
      </c>
      <c r="AK79" s="13" t="s">
        <v>2024</v>
      </c>
      <c r="AL79" s="13" t="s">
        <v>2024</v>
      </c>
      <c r="AM79" s="13" t="s">
        <v>3877</v>
      </c>
      <c r="AN79" s="13" t="s">
        <v>3878</v>
      </c>
      <c r="AO79" s="13" t="s">
        <v>2000</v>
      </c>
      <c r="AP79" s="13">
        <v>105.75</v>
      </c>
      <c r="AQ79" s="13" t="s">
        <v>3805</v>
      </c>
      <c r="AR79" s="13" t="s">
        <v>2000</v>
      </c>
      <c r="AS79" s="13">
        <v>0.16500000000000001</v>
      </c>
      <c r="AT79" s="13" t="s">
        <v>2000</v>
      </c>
      <c r="AU79" s="13" t="s">
        <v>2000</v>
      </c>
      <c r="AV79" s="13" t="s">
        <v>3179</v>
      </c>
      <c r="AW79" s="13" t="s">
        <v>3317</v>
      </c>
      <c r="AX79" s="13" t="s">
        <v>2000</v>
      </c>
      <c r="AY79" s="13">
        <v>0.158</v>
      </c>
      <c r="AZ79" s="13" t="s">
        <v>2026</v>
      </c>
      <c r="BA79" s="13" t="s">
        <v>2000</v>
      </c>
    </row>
    <row r="80" spans="1:53" x14ac:dyDescent="0.2">
      <c r="A80" s="13">
        <v>8635</v>
      </c>
      <c r="B80" s="13" t="s">
        <v>3879</v>
      </c>
      <c r="C80" s="13" t="s">
        <v>3880</v>
      </c>
      <c r="D80" s="13" t="s">
        <v>3881</v>
      </c>
      <c r="E80" s="13" t="s">
        <v>2</v>
      </c>
      <c r="F80" s="13">
        <v>1</v>
      </c>
      <c r="G80" s="13">
        <v>2018</v>
      </c>
      <c r="H80" s="13" t="s">
        <v>3783</v>
      </c>
      <c r="I80" s="13" t="s">
        <v>3784</v>
      </c>
      <c r="J80" s="13" t="s">
        <v>3785</v>
      </c>
      <c r="K80" s="13" t="s">
        <v>2000</v>
      </c>
      <c r="L80" s="13" t="s">
        <v>3869</v>
      </c>
      <c r="M80" s="13">
        <v>4875</v>
      </c>
      <c r="N80" s="13">
        <v>419</v>
      </c>
      <c r="O80" s="13" t="s">
        <v>3870</v>
      </c>
      <c r="P80" s="13" t="s">
        <v>2000</v>
      </c>
      <c r="Q80" s="13" t="s">
        <v>3787</v>
      </c>
      <c r="R80" s="13" t="s">
        <v>3788</v>
      </c>
      <c r="S80" s="13" t="s">
        <v>3312</v>
      </c>
      <c r="T80" s="13">
        <v>33.264279999999999</v>
      </c>
      <c r="U80" s="13">
        <v>-119.539</v>
      </c>
      <c r="V80" s="13">
        <v>0</v>
      </c>
      <c r="W80" s="13" t="s">
        <v>2006</v>
      </c>
      <c r="X80" s="13" t="s">
        <v>3313</v>
      </c>
      <c r="Y80" s="13" t="s">
        <v>3314</v>
      </c>
      <c r="Z80" s="13" t="s">
        <v>2000</v>
      </c>
      <c r="AA80" s="13">
        <v>0.29889652999999999</v>
      </c>
      <c r="AB80" s="13">
        <v>0.23826038999999999</v>
      </c>
      <c r="AC80" s="13">
        <v>680453</v>
      </c>
      <c r="AD80" s="13">
        <v>662023</v>
      </c>
      <c r="AE80" s="13">
        <v>434816</v>
      </c>
      <c r="AF80" s="13">
        <v>267264</v>
      </c>
      <c r="AG80" s="13">
        <v>138915</v>
      </c>
      <c r="AH80" s="13" t="s">
        <v>2000</v>
      </c>
      <c r="AI80" s="13" t="s">
        <v>13</v>
      </c>
      <c r="AJ80" s="13" t="s">
        <v>2023</v>
      </c>
      <c r="AK80" s="13" t="s">
        <v>2024</v>
      </c>
      <c r="AL80" s="13" t="s">
        <v>2024</v>
      </c>
      <c r="AM80" s="13" t="s">
        <v>2010</v>
      </c>
      <c r="AN80" s="13" t="s">
        <v>2010</v>
      </c>
      <c r="AO80" s="13" t="s">
        <v>2000</v>
      </c>
      <c r="AP80" s="13">
        <v>56.82</v>
      </c>
      <c r="AQ80" s="13" t="s">
        <v>3789</v>
      </c>
      <c r="AR80" s="13" t="s">
        <v>2000</v>
      </c>
      <c r="AS80" s="13">
        <v>0.46</v>
      </c>
      <c r="AT80" s="13" t="s">
        <v>2000</v>
      </c>
      <c r="AU80" s="13" t="s">
        <v>2010</v>
      </c>
      <c r="AV80" s="13" t="s">
        <v>2010</v>
      </c>
      <c r="AW80" s="13" t="s">
        <v>3317</v>
      </c>
      <c r="AX80" s="13" t="s">
        <v>2000</v>
      </c>
      <c r="AY80" s="13">
        <v>0.32900000000000001</v>
      </c>
      <c r="AZ80" s="13" t="s">
        <v>2026</v>
      </c>
      <c r="BA80" s="13" t="s">
        <v>2000</v>
      </c>
    </row>
    <row r="81" spans="1:53" x14ac:dyDescent="0.2">
      <c r="A81" s="13">
        <v>8640</v>
      </c>
      <c r="B81" s="13" t="s">
        <v>3882</v>
      </c>
      <c r="C81" s="13" t="s">
        <v>3883</v>
      </c>
      <c r="D81" s="13" t="s">
        <v>3884</v>
      </c>
      <c r="E81" s="13" t="s">
        <v>2</v>
      </c>
      <c r="F81" s="13">
        <v>1</v>
      </c>
      <c r="G81" s="13">
        <v>2018</v>
      </c>
      <c r="H81" s="13" t="s">
        <v>3783</v>
      </c>
      <c r="I81" s="13" t="s">
        <v>3784</v>
      </c>
      <c r="J81" s="13" t="s">
        <v>3785</v>
      </c>
      <c r="K81" s="13" t="s">
        <v>2000</v>
      </c>
      <c r="L81" s="13" t="s">
        <v>3869</v>
      </c>
      <c r="M81" s="13">
        <v>4875</v>
      </c>
      <c r="N81" s="13">
        <v>419</v>
      </c>
      <c r="O81" s="13" t="s">
        <v>3870</v>
      </c>
      <c r="P81" s="13" t="s">
        <v>2000</v>
      </c>
      <c r="Q81" s="13" t="s">
        <v>3787</v>
      </c>
      <c r="R81" s="13" t="s">
        <v>3788</v>
      </c>
      <c r="S81" s="13" t="s">
        <v>3312</v>
      </c>
      <c r="T81" s="13">
        <v>33.264279999999999</v>
      </c>
      <c r="U81" s="13">
        <v>-119.539</v>
      </c>
      <c r="V81" s="13">
        <v>0</v>
      </c>
      <c r="W81" s="13" t="s">
        <v>2006</v>
      </c>
      <c r="X81" s="13" t="s">
        <v>3313</v>
      </c>
      <c r="Y81" s="13" t="s">
        <v>3314</v>
      </c>
      <c r="Z81" s="13" t="s">
        <v>2000</v>
      </c>
      <c r="AA81" s="13">
        <v>0.39124694999999998</v>
      </c>
      <c r="AB81" s="13">
        <v>0.3360128</v>
      </c>
      <c r="AC81" s="13">
        <v>872439</v>
      </c>
      <c r="AD81" s="13">
        <v>849221</v>
      </c>
      <c r="AE81" s="13">
        <v>556831</v>
      </c>
      <c r="AF81" s="13">
        <v>340661</v>
      </c>
      <c r="AG81" s="13">
        <v>176500</v>
      </c>
      <c r="AH81" s="13" t="s">
        <v>2000</v>
      </c>
      <c r="AI81" s="13" t="s">
        <v>13</v>
      </c>
      <c r="AJ81" s="13" t="s">
        <v>2023</v>
      </c>
      <c r="AK81" s="13" t="s">
        <v>2024</v>
      </c>
      <c r="AL81" s="13" t="s">
        <v>2024</v>
      </c>
      <c r="AM81" s="13" t="s">
        <v>2010</v>
      </c>
      <c r="AN81" s="13" t="s">
        <v>2010</v>
      </c>
      <c r="AO81" s="13" t="s">
        <v>2000</v>
      </c>
      <c r="AP81" s="13">
        <v>28.68</v>
      </c>
      <c r="AQ81" s="13" t="s">
        <v>66</v>
      </c>
      <c r="AR81" s="13" t="s">
        <v>2000</v>
      </c>
      <c r="AS81" s="13">
        <v>0.42299999999999999</v>
      </c>
      <c r="AT81" s="13" t="s">
        <v>2000</v>
      </c>
      <c r="AU81" s="13" t="s">
        <v>2010</v>
      </c>
      <c r="AV81" s="13" t="s">
        <v>2010</v>
      </c>
      <c r="AW81" s="13" t="s">
        <v>3317</v>
      </c>
      <c r="AX81" s="13" t="s">
        <v>2000</v>
      </c>
      <c r="AY81" s="13">
        <v>0.45</v>
      </c>
      <c r="AZ81" s="13" t="s">
        <v>2026</v>
      </c>
      <c r="BA81" s="13" t="s">
        <v>2000</v>
      </c>
    </row>
    <row r="82" spans="1:53" x14ac:dyDescent="0.2">
      <c r="A82" s="13">
        <v>23977</v>
      </c>
      <c r="B82" s="13" t="s">
        <v>3885</v>
      </c>
      <c r="C82" s="13" t="s">
        <v>3886</v>
      </c>
      <c r="D82" s="13" t="s">
        <v>3887</v>
      </c>
      <c r="E82" s="13" t="s">
        <v>2383</v>
      </c>
      <c r="F82" s="13">
        <v>1</v>
      </c>
      <c r="G82" s="13">
        <v>2023</v>
      </c>
      <c r="H82" s="13" t="s">
        <v>3563</v>
      </c>
      <c r="I82" s="13" t="s">
        <v>3564</v>
      </c>
      <c r="J82" s="13" t="s">
        <v>3565</v>
      </c>
      <c r="K82" s="13" t="s">
        <v>3566</v>
      </c>
      <c r="L82" s="13" t="s">
        <v>3888</v>
      </c>
      <c r="M82" s="13">
        <v>4851</v>
      </c>
      <c r="N82" s="13">
        <v>13</v>
      </c>
      <c r="O82" s="13" t="s">
        <v>3889</v>
      </c>
      <c r="P82" s="13" t="s">
        <v>2000</v>
      </c>
      <c r="Q82" s="13" t="s">
        <v>3890</v>
      </c>
      <c r="R82" s="13" t="s">
        <v>3891</v>
      </c>
      <c r="S82" s="13" t="s">
        <v>3312</v>
      </c>
      <c r="T82" s="13">
        <v>34.422812999999998</v>
      </c>
      <c r="U82" s="13">
        <v>-119.85675000000001</v>
      </c>
      <c r="V82" s="13">
        <v>0</v>
      </c>
      <c r="W82" s="13" t="s">
        <v>2006</v>
      </c>
      <c r="X82" s="13" t="s">
        <v>2022</v>
      </c>
      <c r="Y82" s="13" t="s">
        <v>28</v>
      </c>
      <c r="Z82" s="13">
        <v>2</v>
      </c>
      <c r="AA82" s="13">
        <v>2.6351279600000002</v>
      </c>
      <c r="AB82" s="13">
        <v>8.1514779999999995E-2</v>
      </c>
      <c r="AC82" s="13">
        <v>1293182</v>
      </c>
      <c r="AD82" s="13">
        <v>1221972</v>
      </c>
      <c r="AE82" s="13">
        <v>1161555</v>
      </c>
      <c r="AF82" s="13">
        <v>764303</v>
      </c>
      <c r="AG82" s="13">
        <v>400767</v>
      </c>
      <c r="AH82" s="13" t="s">
        <v>2000</v>
      </c>
      <c r="AI82" s="13" t="s">
        <v>25</v>
      </c>
      <c r="AJ82" s="13" t="s">
        <v>2023</v>
      </c>
      <c r="AK82" s="13">
        <v>89.756198999999995</v>
      </c>
      <c r="AL82" s="13">
        <v>0</v>
      </c>
      <c r="AM82" s="13" t="s">
        <v>2070</v>
      </c>
      <c r="AN82" s="13" t="s">
        <v>2053</v>
      </c>
      <c r="AO82" s="13" t="s">
        <v>2000</v>
      </c>
      <c r="AP82" s="13">
        <v>600.96233900000004</v>
      </c>
      <c r="AQ82" s="13" t="s">
        <v>239</v>
      </c>
      <c r="AR82" s="13" t="s">
        <v>3892</v>
      </c>
      <c r="AS82" s="13">
        <v>0.13800000000000001</v>
      </c>
      <c r="AT82" s="13">
        <v>0.40367362000000001</v>
      </c>
      <c r="AU82" s="13" t="s">
        <v>2905</v>
      </c>
      <c r="AV82" s="13" t="s">
        <v>3893</v>
      </c>
      <c r="AW82" s="13" t="s">
        <v>3894</v>
      </c>
      <c r="AX82" s="13" t="s">
        <v>3895</v>
      </c>
      <c r="AY82" s="13" t="s">
        <v>3896</v>
      </c>
      <c r="AZ82" s="13" t="s">
        <v>2026</v>
      </c>
      <c r="BA82" s="13" t="s">
        <v>2000</v>
      </c>
    </row>
    <row r="83" spans="1:53" x14ac:dyDescent="0.2">
      <c r="A83" s="13">
        <v>8620</v>
      </c>
      <c r="B83" s="13" t="s">
        <v>3897</v>
      </c>
      <c r="C83" s="13" t="s">
        <v>3898</v>
      </c>
      <c r="D83" s="13" t="s">
        <v>3899</v>
      </c>
      <c r="E83" s="13" t="s">
        <v>2</v>
      </c>
      <c r="F83" s="13">
        <v>1</v>
      </c>
      <c r="G83" s="13">
        <v>2018</v>
      </c>
      <c r="H83" s="13" t="s">
        <v>3783</v>
      </c>
      <c r="I83" s="13" t="s">
        <v>3784</v>
      </c>
      <c r="J83" s="13" t="s">
        <v>3785</v>
      </c>
      <c r="K83" s="13" t="s">
        <v>2000</v>
      </c>
      <c r="L83" s="13" t="s">
        <v>3308</v>
      </c>
      <c r="M83" s="13">
        <v>4842</v>
      </c>
      <c r="N83" s="13">
        <v>85</v>
      </c>
      <c r="O83" s="13" t="s">
        <v>3900</v>
      </c>
      <c r="P83" s="13" t="s">
        <v>2000</v>
      </c>
      <c r="Q83" s="13" t="s">
        <v>3787</v>
      </c>
      <c r="R83" s="13" t="s">
        <v>3788</v>
      </c>
      <c r="S83" s="13" t="s">
        <v>3312</v>
      </c>
      <c r="T83" s="13">
        <v>33.264279999999999</v>
      </c>
      <c r="U83" s="13">
        <v>-119.539</v>
      </c>
      <c r="V83" s="13">
        <v>0</v>
      </c>
      <c r="W83" s="13" t="s">
        <v>2006</v>
      </c>
      <c r="X83" s="13" t="s">
        <v>3313</v>
      </c>
      <c r="Y83" s="13" t="s">
        <v>3314</v>
      </c>
      <c r="Z83" s="13" t="s">
        <v>2000</v>
      </c>
      <c r="AA83" s="13">
        <v>7.1534169999999994E-2</v>
      </c>
      <c r="AB83" s="13">
        <v>5.8958450000000003E-2</v>
      </c>
      <c r="AC83" s="13">
        <v>178574</v>
      </c>
      <c r="AD83" s="13">
        <v>170787</v>
      </c>
      <c r="AE83" s="13">
        <v>107452</v>
      </c>
      <c r="AF83" s="13">
        <v>65796</v>
      </c>
      <c r="AG83" s="13">
        <v>33236</v>
      </c>
      <c r="AH83" s="13" t="s">
        <v>2000</v>
      </c>
      <c r="AI83" s="13" t="s">
        <v>25</v>
      </c>
      <c r="AJ83" s="13" t="s">
        <v>2023</v>
      </c>
      <c r="AK83" s="13" t="s">
        <v>2024</v>
      </c>
      <c r="AL83" s="13" t="s">
        <v>2024</v>
      </c>
      <c r="AM83" s="13" t="s">
        <v>2078</v>
      </c>
      <c r="AN83" s="13" t="s">
        <v>2079</v>
      </c>
      <c r="AO83" s="13" t="s">
        <v>2000</v>
      </c>
      <c r="AP83" s="13">
        <v>39.49</v>
      </c>
      <c r="AQ83" s="13" t="s">
        <v>3805</v>
      </c>
      <c r="AR83" s="13" t="s">
        <v>2000</v>
      </c>
      <c r="AS83" s="13">
        <v>0.125</v>
      </c>
      <c r="AT83" s="13" t="s">
        <v>2000</v>
      </c>
      <c r="AU83" s="13" t="s">
        <v>2000</v>
      </c>
      <c r="AV83" s="13" t="s">
        <v>2181</v>
      </c>
      <c r="AW83" s="13" t="s">
        <v>3317</v>
      </c>
      <c r="AX83" s="13" t="s">
        <v>2000</v>
      </c>
      <c r="AY83" s="13">
        <v>0.17699999999999999</v>
      </c>
      <c r="AZ83" s="13" t="s">
        <v>2026</v>
      </c>
      <c r="BA83" s="13" t="s">
        <v>2000</v>
      </c>
    </row>
    <row r="84" spans="1:53" x14ac:dyDescent="0.2">
      <c r="A84" s="13">
        <v>8587</v>
      </c>
      <c r="B84" s="13" t="s">
        <v>3901</v>
      </c>
      <c r="C84" s="13" t="s">
        <v>3902</v>
      </c>
      <c r="D84" s="13" t="s">
        <v>3903</v>
      </c>
      <c r="E84" s="13" t="s">
        <v>2</v>
      </c>
      <c r="F84" s="13">
        <v>1</v>
      </c>
      <c r="G84" s="13">
        <v>2018</v>
      </c>
      <c r="H84" s="13" t="s">
        <v>3783</v>
      </c>
      <c r="I84" s="13" t="s">
        <v>3784</v>
      </c>
      <c r="J84" s="13" t="s">
        <v>3785</v>
      </c>
      <c r="K84" s="13" t="s">
        <v>2000</v>
      </c>
      <c r="L84" s="13" t="s">
        <v>3308</v>
      </c>
      <c r="M84" s="13">
        <v>4842</v>
      </c>
      <c r="N84" s="13">
        <v>18</v>
      </c>
      <c r="O84" s="13" t="s">
        <v>3904</v>
      </c>
      <c r="P84" s="13" t="s">
        <v>2000</v>
      </c>
      <c r="Q84" s="13" t="s">
        <v>3905</v>
      </c>
      <c r="R84" s="13" t="s">
        <v>3906</v>
      </c>
      <c r="S84" s="13" t="s">
        <v>3731</v>
      </c>
      <c r="T84" s="13">
        <v>42.216667000000001</v>
      </c>
      <c r="U84" s="13">
        <v>-83.066666999999995</v>
      </c>
      <c r="V84" s="13">
        <v>0</v>
      </c>
      <c r="W84" s="13" t="s">
        <v>2006</v>
      </c>
      <c r="X84" s="13" t="s">
        <v>3313</v>
      </c>
      <c r="Y84" s="13" t="s">
        <v>3314</v>
      </c>
      <c r="Z84" s="13" t="s">
        <v>2000</v>
      </c>
      <c r="AA84" s="13">
        <v>2.4840571200000001</v>
      </c>
      <c r="AB84" s="13">
        <v>2.1034217800000001</v>
      </c>
      <c r="AC84" s="13">
        <v>2294758</v>
      </c>
      <c r="AD84" s="13">
        <v>2231396</v>
      </c>
      <c r="AE84" s="13">
        <v>1386296</v>
      </c>
      <c r="AF84" s="13">
        <v>838719</v>
      </c>
      <c r="AG84" s="13">
        <v>426610</v>
      </c>
      <c r="AH84" s="13" t="s">
        <v>2000</v>
      </c>
      <c r="AI84" s="13" t="s">
        <v>13</v>
      </c>
      <c r="AJ84" s="13" t="s">
        <v>2023</v>
      </c>
      <c r="AK84" s="13">
        <v>111.11070599999999</v>
      </c>
      <c r="AL84" s="13">
        <v>55.097698000000001</v>
      </c>
      <c r="AM84" s="13" t="s">
        <v>2010</v>
      </c>
      <c r="AN84" s="13" t="s">
        <v>2010</v>
      </c>
      <c r="AO84" s="13" t="s">
        <v>2000</v>
      </c>
      <c r="AP84" s="13">
        <v>83.04</v>
      </c>
      <c r="AQ84" s="13" t="s">
        <v>3907</v>
      </c>
      <c r="AR84" s="13" t="s">
        <v>2000</v>
      </c>
      <c r="AS84" s="13">
        <v>0.36299999999999999</v>
      </c>
      <c r="AT84" s="13" t="s">
        <v>2000</v>
      </c>
      <c r="AU84" s="13" t="s">
        <v>2010</v>
      </c>
      <c r="AV84" s="13" t="s">
        <v>2010</v>
      </c>
      <c r="AW84" s="13" t="s">
        <v>3317</v>
      </c>
      <c r="AX84" s="13" t="s">
        <v>2000</v>
      </c>
      <c r="AY84" s="13">
        <v>0.19239999999999999</v>
      </c>
      <c r="AZ84" s="13" t="s">
        <v>2026</v>
      </c>
      <c r="BA84" s="13" t="s">
        <v>2000</v>
      </c>
    </row>
    <row r="85" spans="1:53" x14ac:dyDescent="0.2">
      <c r="A85" s="13">
        <v>10118</v>
      </c>
      <c r="B85" s="13" t="s">
        <v>3908</v>
      </c>
      <c r="C85" s="13" t="s">
        <v>3909</v>
      </c>
      <c r="D85" s="13" t="s">
        <v>3910</v>
      </c>
      <c r="E85" s="13" t="s">
        <v>2383</v>
      </c>
      <c r="F85" s="13">
        <v>1</v>
      </c>
      <c r="G85" s="13">
        <v>2023</v>
      </c>
      <c r="H85" s="13" t="s">
        <v>3563</v>
      </c>
      <c r="I85" s="13" t="s">
        <v>3564</v>
      </c>
      <c r="J85" s="13" t="s">
        <v>3565</v>
      </c>
      <c r="K85" s="13" t="s">
        <v>3566</v>
      </c>
      <c r="L85" s="13" t="s">
        <v>3308</v>
      </c>
      <c r="M85" s="13">
        <v>4816</v>
      </c>
      <c r="N85" s="13">
        <v>44</v>
      </c>
      <c r="O85" s="13" t="s">
        <v>3911</v>
      </c>
      <c r="P85" s="13" t="s">
        <v>2000</v>
      </c>
      <c r="Q85" s="13" t="s">
        <v>3890</v>
      </c>
      <c r="R85" s="13" t="s">
        <v>3891</v>
      </c>
      <c r="S85" s="13" t="s">
        <v>3312</v>
      </c>
      <c r="T85" s="13">
        <v>34.422812999999998</v>
      </c>
      <c r="U85" s="13">
        <v>-119.85675000000001</v>
      </c>
      <c r="V85" s="13">
        <v>0</v>
      </c>
      <c r="W85" s="13" t="s">
        <v>2006</v>
      </c>
      <c r="X85" s="13" t="s">
        <v>2022</v>
      </c>
      <c r="Y85" s="13" t="s">
        <v>28</v>
      </c>
      <c r="Z85" s="13">
        <v>1</v>
      </c>
      <c r="AA85" s="13">
        <v>0.35250413000000003</v>
      </c>
      <c r="AB85" s="13">
        <v>1.0906829999999999E-2</v>
      </c>
      <c r="AC85" s="13">
        <v>455895</v>
      </c>
      <c r="AD85" s="13">
        <v>441802</v>
      </c>
      <c r="AE85" s="13">
        <v>428561</v>
      </c>
      <c r="AF85" s="13">
        <v>293748</v>
      </c>
      <c r="AG85" s="13">
        <v>149280</v>
      </c>
      <c r="AH85" s="13">
        <v>42.9</v>
      </c>
      <c r="AI85" s="13" t="s">
        <v>13</v>
      </c>
      <c r="AJ85" s="13" t="s">
        <v>2023</v>
      </c>
      <c r="AK85" s="13" t="s">
        <v>2024</v>
      </c>
      <c r="AL85" s="13" t="s">
        <v>2024</v>
      </c>
      <c r="AM85" s="13" t="s">
        <v>2010</v>
      </c>
      <c r="AN85" s="13" t="s">
        <v>2010</v>
      </c>
      <c r="AO85" s="13" t="s">
        <v>2000</v>
      </c>
      <c r="AP85" s="13">
        <v>110.9</v>
      </c>
      <c r="AQ85" s="13" t="s">
        <v>845</v>
      </c>
      <c r="AR85" s="13" t="s">
        <v>1612</v>
      </c>
      <c r="AS85" s="13">
        <v>0.16900000000000001</v>
      </c>
      <c r="AT85" s="13">
        <v>7.0000000000000001E-3</v>
      </c>
      <c r="AU85" s="13" t="s">
        <v>2010</v>
      </c>
      <c r="AV85" s="13" t="s">
        <v>2010</v>
      </c>
      <c r="AW85" s="13" t="s">
        <v>2025</v>
      </c>
      <c r="AX85" s="13" t="s">
        <v>3912</v>
      </c>
      <c r="AY85" s="13">
        <v>1.0999999999999999E-2</v>
      </c>
      <c r="AZ85" s="13" t="s">
        <v>2026</v>
      </c>
      <c r="BA85" s="13" t="s">
        <v>2000</v>
      </c>
    </row>
    <row r="86" spans="1:53" x14ac:dyDescent="0.2">
      <c r="A86" s="13">
        <v>12387</v>
      </c>
      <c r="B86" s="13" t="s">
        <v>3913</v>
      </c>
      <c r="C86" s="13" t="s">
        <v>3914</v>
      </c>
      <c r="D86" s="13" t="s">
        <v>3915</v>
      </c>
      <c r="E86" s="13" t="s">
        <v>2383</v>
      </c>
      <c r="F86" s="13">
        <v>1</v>
      </c>
      <c r="G86" s="13">
        <v>2023</v>
      </c>
      <c r="H86" s="13" t="s">
        <v>3563</v>
      </c>
      <c r="I86" s="13" t="s">
        <v>3564</v>
      </c>
      <c r="J86" s="13" t="s">
        <v>3565</v>
      </c>
      <c r="K86" s="13" t="s">
        <v>3566</v>
      </c>
      <c r="L86" s="13" t="s">
        <v>3916</v>
      </c>
      <c r="M86" s="13">
        <v>4800</v>
      </c>
      <c r="N86" s="13">
        <v>87</v>
      </c>
      <c r="O86" s="13" t="s">
        <v>3917</v>
      </c>
      <c r="P86" s="13" t="s">
        <v>2000</v>
      </c>
      <c r="Q86" s="13" t="s">
        <v>3890</v>
      </c>
      <c r="R86" s="13" t="s">
        <v>3891</v>
      </c>
      <c r="S86" s="13" t="s">
        <v>3312</v>
      </c>
      <c r="T86" s="13">
        <v>34.422812999999998</v>
      </c>
      <c r="U86" s="13">
        <v>-119.85675000000001</v>
      </c>
      <c r="V86" s="13">
        <v>0</v>
      </c>
      <c r="W86" s="13" t="s">
        <v>2006</v>
      </c>
      <c r="X86" s="13" t="s">
        <v>2022</v>
      </c>
      <c r="Y86" s="13" t="s">
        <v>28</v>
      </c>
      <c r="Z86" s="13">
        <v>1</v>
      </c>
      <c r="AA86" s="13">
        <v>0.37174561</v>
      </c>
      <c r="AB86" s="13">
        <v>1.874168E-2</v>
      </c>
      <c r="AC86" s="13">
        <v>489687</v>
      </c>
      <c r="AD86" s="13">
        <v>469579</v>
      </c>
      <c r="AE86" s="13">
        <v>452367</v>
      </c>
      <c r="AF86" s="13">
        <v>308929</v>
      </c>
      <c r="AG86" s="13">
        <v>159797</v>
      </c>
      <c r="AH86" s="13">
        <v>45.7</v>
      </c>
      <c r="AI86" s="13" t="s">
        <v>25</v>
      </c>
      <c r="AJ86" s="13" t="s">
        <v>2023</v>
      </c>
      <c r="AK86" s="13" t="s">
        <v>2024</v>
      </c>
      <c r="AL86" s="13" t="s">
        <v>2024</v>
      </c>
      <c r="AM86" s="13" t="s">
        <v>2052</v>
      </c>
      <c r="AN86" s="13" t="s">
        <v>2053</v>
      </c>
      <c r="AO86" s="13" t="s">
        <v>2000</v>
      </c>
      <c r="AP86" s="13">
        <v>47.78</v>
      </c>
      <c r="AQ86" s="13" t="s">
        <v>239</v>
      </c>
      <c r="AR86" s="13" t="s">
        <v>3918</v>
      </c>
      <c r="AS86" s="13">
        <v>0.14399999999999999</v>
      </c>
      <c r="AT86" s="13">
        <v>0.42299999999999999</v>
      </c>
      <c r="AU86" s="13" t="s">
        <v>3919</v>
      </c>
      <c r="AV86" s="13" t="s">
        <v>3113</v>
      </c>
      <c r="AW86" s="13" t="s">
        <v>2083</v>
      </c>
      <c r="AX86" s="13" t="s">
        <v>3920</v>
      </c>
      <c r="AY86" s="13">
        <v>5.1999999999999998E-2</v>
      </c>
      <c r="AZ86" s="13" t="s">
        <v>2026</v>
      </c>
      <c r="BA86" s="13" t="s">
        <v>2000</v>
      </c>
    </row>
    <row r="87" spans="1:53" x14ac:dyDescent="0.2">
      <c r="A87" s="13">
        <v>3376</v>
      </c>
      <c r="B87" s="13" t="s">
        <v>3921</v>
      </c>
      <c r="C87" s="13" t="s">
        <v>3922</v>
      </c>
      <c r="D87" s="13" t="s">
        <v>3923</v>
      </c>
      <c r="E87" s="13" t="s">
        <v>2383</v>
      </c>
      <c r="F87" s="13">
        <v>1</v>
      </c>
      <c r="G87" s="13">
        <v>2022</v>
      </c>
      <c r="H87" s="13" t="s">
        <v>3439</v>
      </c>
      <c r="I87" s="13" t="s">
        <v>3440</v>
      </c>
      <c r="J87" s="13" t="s">
        <v>3441</v>
      </c>
      <c r="K87" s="13" t="s">
        <v>3442</v>
      </c>
      <c r="L87" s="13" t="s">
        <v>3308</v>
      </c>
      <c r="M87" s="13">
        <v>4757</v>
      </c>
      <c r="N87" s="13">
        <v>58</v>
      </c>
      <c r="O87" s="13" t="s">
        <v>3924</v>
      </c>
      <c r="P87" s="13" t="s">
        <v>3925</v>
      </c>
      <c r="Q87" s="13" t="s">
        <v>3836</v>
      </c>
      <c r="R87" s="13" t="s">
        <v>3446</v>
      </c>
      <c r="S87" s="13" t="s">
        <v>3447</v>
      </c>
      <c r="T87" s="13">
        <v>16.497398</v>
      </c>
      <c r="U87" s="13">
        <v>-88.904960000000003</v>
      </c>
      <c r="V87" s="13">
        <v>0</v>
      </c>
      <c r="W87" s="13" t="s">
        <v>2006</v>
      </c>
      <c r="X87" s="13" t="s">
        <v>2022</v>
      </c>
      <c r="Y87" s="13" t="s">
        <v>28</v>
      </c>
      <c r="Z87" s="13">
        <v>1</v>
      </c>
      <c r="AA87" s="13">
        <v>1.52684204</v>
      </c>
      <c r="AB87" s="13">
        <v>7.9764329999999994E-2</v>
      </c>
      <c r="AC87" s="13">
        <v>1106272</v>
      </c>
      <c r="AD87" s="13">
        <v>1069867</v>
      </c>
      <c r="AE87" s="13">
        <v>1017229</v>
      </c>
      <c r="AF87" s="13">
        <v>695222</v>
      </c>
      <c r="AG87" s="13">
        <v>365244</v>
      </c>
      <c r="AH87" s="13" t="s">
        <v>2000</v>
      </c>
      <c r="AI87" s="13" t="s">
        <v>13</v>
      </c>
      <c r="AJ87" s="13" t="s">
        <v>2023</v>
      </c>
      <c r="AK87" s="13">
        <v>49.745190000000001</v>
      </c>
      <c r="AL87" s="13">
        <v>0</v>
      </c>
      <c r="AM87" s="13" t="s">
        <v>2010</v>
      </c>
      <c r="AN87" s="13" t="s">
        <v>2010</v>
      </c>
      <c r="AO87" s="13" t="s">
        <v>2000</v>
      </c>
      <c r="AP87" s="13">
        <v>77.3</v>
      </c>
      <c r="AQ87" s="13" t="s">
        <v>3926</v>
      </c>
      <c r="AR87" s="13" t="s">
        <v>3927</v>
      </c>
      <c r="AS87" s="13">
        <v>0.151</v>
      </c>
      <c r="AT87" s="13">
        <v>1.2E-2</v>
      </c>
      <c r="AU87" s="13" t="s">
        <v>2010</v>
      </c>
      <c r="AV87" s="13" t="s">
        <v>2010</v>
      </c>
      <c r="AW87" s="13" t="s">
        <v>2025</v>
      </c>
      <c r="AX87" s="13" t="s">
        <v>3928</v>
      </c>
      <c r="AY87" s="13">
        <v>0.16</v>
      </c>
      <c r="AZ87" s="13" t="s">
        <v>2026</v>
      </c>
      <c r="BA87" s="13" t="s">
        <v>3929</v>
      </c>
    </row>
    <row r="88" spans="1:53" x14ac:dyDescent="0.2">
      <c r="A88" s="13">
        <v>17280</v>
      </c>
      <c r="B88" s="13" t="s">
        <v>3930</v>
      </c>
      <c r="C88" s="13" t="s">
        <v>3931</v>
      </c>
      <c r="D88" s="13" t="s">
        <v>3932</v>
      </c>
      <c r="E88" s="13" t="s">
        <v>2383</v>
      </c>
      <c r="F88" s="13">
        <v>1</v>
      </c>
      <c r="G88" s="13">
        <v>2022</v>
      </c>
      <c r="H88" s="13" t="s">
        <v>3439</v>
      </c>
      <c r="I88" s="13" t="s">
        <v>3440</v>
      </c>
      <c r="J88" s="13" t="s">
        <v>3441</v>
      </c>
      <c r="K88" s="13" t="s">
        <v>3933</v>
      </c>
      <c r="L88" s="13" t="s">
        <v>3934</v>
      </c>
      <c r="M88" s="13">
        <v>4735</v>
      </c>
      <c r="N88" s="13">
        <v>61</v>
      </c>
      <c r="O88" s="13" t="s">
        <v>3935</v>
      </c>
      <c r="P88" s="13" t="s">
        <v>3764</v>
      </c>
      <c r="Q88" s="13" t="s">
        <v>3936</v>
      </c>
      <c r="R88" s="13" t="s">
        <v>3446</v>
      </c>
      <c r="S88" s="13" t="s">
        <v>3447</v>
      </c>
      <c r="T88" s="13">
        <v>16.497398</v>
      </c>
      <c r="U88" s="13">
        <v>-88.904960000000003</v>
      </c>
      <c r="V88" s="13">
        <v>0</v>
      </c>
      <c r="W88" s="13" t="s">
        <v>2006</v>
      </c>
      <c r="X88" s="13" t="s">
        <v>2022</v>
      </c>
      <c r="Y88" s="13" t="s">
        <v>28</v>
      </c>
      <c r="Z88" s="13">
        <v>1</v>
      </c>
      <c r="AA88" s="13">
        <v>0.18256986</v>
      </c>
      <c r="AB88" s="13">
        <v>6.1797099999999997E-3</v>
      </c>
      <c r="AC88" s="13">
        <v>202834</v>
      </c>
      <c r="AD88" s="13">
        <v>197422</v>
      </c>
      <c r="AE88" s="13">
        <v>192119</v>
      </c>
      <c r="AF88" s="13">
        <v>131165</v>
      </c>
      <c r="AG88" s="13">
        <v>68052</v>
      </c>
      <c r="AH88" s="13">
        <v>52.7</v>
      </c>
      <c r="AI88" s="13" t="s">
        <v>13</v>
      </c>
      <c r="AJ88" s="13" t="s">
        <v>2023</v>
      </c>
      <c r="AK88" s="13" t="s">
        <v>2024</v>
      </c>
      <c r="AL88" s="13" t="s">
        <v>2024</v>
      </c>
      <c r="AM88" s="13" t="s">
        <v>2010</v>
      </c>
      <c r="AN88" s="13" t="s">
        <v>2010</v>
      </c>
      <c r="AO88" s="13" t="s">
        <v>2000</v>
      </c>
      <c r="AP88" s="13">
        <v>4.0189510000000004</v>
      </c>
      <c r="AQ88" s="13" t="s">
        <v>283</v>
      </c>
      <c r="AR88" s="13" t="s">
        <v>2000</v>
      </c>
      <c r="AS88" s="13" t="s">
        <v>2000</v>
      </c>
      <c r="AT88" s="13">
        <v>1.2E-2</v>
      </c>
      <c r="AU88" s="13" t="s">
        <v>2010</v>
      </c>
      <c r="AV88" s="13" t="s">
        <v>2010</v>
      </c>
      <c r="AW88" s="13" t="s">
        <v>2025</v>
      </c>
      <c r="AX88" s="13" t="s">
        <v>3937</v>
      </c>
      <c r="AY88" s="13">
        <v>0.127</v>
      </c>
      <c r="AZ88" s="13" t="s">
        <v>2026</v>
      </c>
      <c r="BA88" s="13" t="s">
        <v>2000</v>
      </c>
    </row>
    <row r="89" spans="1:53" x14ac:dyDescent="0.2">
      <c r="A89" s="13">
        <v>14872</v>
      </c>
      <c r="B89" s="13" t="s">
        <v>3938</v>
      </c>
      <c r="C89" s="13" t="s">
        <v>3939</v>
      </c>
      <c r="D89" s="13" t="s">
        <v>3940</v>
      </c>
      <c r="E89" s="13" t="s">
        <v>2383</v>
      </c>
      <c r="F89" s="13">
        <v>1</v>
      </c>
      <c r="G89" s="13">
        <v>2022</v>
      </c>
      <c r="H89" s="13" t="s">
        <v>3439</v>
      </c>
      <c r="I89" s="13" t="s">
        <v>3440</v>
      </c>
      <c r="J89" s="13" t="s">
        <v>3441</v>
      </c>
      <c r="K89" s="13" t="s">
        <v>3442</v>
      </c>
      <c r="L89" s="13" t="s">
        <v>3308</v>
      </c>
      <c r="M89" s="13">
        <v>4673</v>
      </c>
      <c r="N89" s="13">
        <v>85</v>
      </c>
      <c r="O89" s="13" t="s">
        <v>3941</v>
      </c>
      <c r="P89" s="13" t="s">
        <v>3942</v>
      </c>
      <c r="Q89" s="13" t="s">
        <v>3943</v>
      </c>
      <c r="R89" s="13" t="s">
        <v>3617</v>
      </c>
      <c r="S89" s="13" t="s">
        <v>3447</v>
      </c>
      <c r="T89" s="13">
        <v>16.515784</v>
      </c>
      <c r="U89" s="13">
        <v>-88.875258000000002</v>
      </c>
      <c r="V89" s="13">
        <v>0</v>
      </c>
      <c r="W89" s="13" t="s">
        <v>2006</v>
      </c>
      <c r="X89" s="13" t="s">
        <v>2022</v>
      </c>
      <c r="Y89" s="13" t="s">
        <v>28</v>
      </c>
      <c r="Z89" s="13">
        <v>1</v>
      </c>
      <c r="AA89" s="13">
        <v>1.47613543</v>
      </c>
      <c r="AB89" s="13">
        <v>4.5327140000000002E-2</v>
      </c>
      <c r="AC89" s="13">
        <v>1049097</v>
      </c>
      <c r="AD89" s="13">
        <v>996995</v>
      </c>
      <c r="AE89" s="13">
        <v>957919</v>
      </c>
      <c r="AF89" s="13">
        <v>638990</v>
      </c>
      <c r="AG89" s="13">
        <v>336593</v>
      </c>
      <c r="AH89" s="13">
        <v>42.7</v>
      </c>
      <c r="AI89" s="13" t="s">
        <v>25</v>
      </c>
      <c r="AJ89" s="13" t="s">
        <v>2023</v>
      </c>
      <c r="AK89" s="13">
        <v>21.252396999999998</v>
      </c>
      <c r="AL89" s="13">
        <v>0</v>
      </c>
      <c r="AM89" s="13" t="s">
        <v>2070</v>
      </c>
      <c r="AN89" s="13" t="s">
        <v>2053</v>
      </c>
      <c r="AO89" s="13" t="s">
        <v>2000</v>
      </c>
      <c r="AP89" s="13">
        <v>39.15</v>
      </c>
      <c r="AQ89" s="13" t="s">
        <v>1336</v>
      </c>
      <c r="AR89" s="13" t="s">
        <v>3944</v>
      </c>
      <c r="AS89" s="13">
        <v>0.29499999999999998</v>
      </c>
      <c r="AT89" s="13">
        <v>0.432</v>
      </c>
      <c r="AU89" s="13" t="s">
        <v>3417</v>
      </c>
      <c r="AV89" s="13" t="s">
        <v>2905</v>
      </c>
      <c r="AW89" s="13" t="s">
        <v>2083</v>
      </c>
      <c r="AX89" s="13" t="s">
        <v>3945</v>
      </c>
      <c r="AY89" s="13">
        <v>0.151</v>
      </c>
      <c r="AZ89" s="13" t="s">
        <v>2026</v>
      </c>
      <c r="BA89" s="13" t="s">
        <v>3946</v>
      </c>
    </row>
    <row r="90" spans="1:53" x14ac:dyDescent="0.2">
      <c r="A90" s="13">
        <v>35710</v>
      </c>
      <c r="B90" s="13" t="s">
        <v>3947</v>
      </c>
      <c r="C90" s="13" t="s">
        <v>3948</v>
      </c>
      <c r="D90" s="13" t="s">
        <v>3948</v>
      </c>
      <c r="E90" s="13" t="s">
        <v>3364</v>
      </c>
      <c r="F90" s="13">
        <v>1</v>
      </c>
      <c r="G90" s="13">
        <v>2023</v>
      </c>
      <c r="H90" s="13" t="s">
        <v>3365</v>
      </c>
      <c r="I90" s="13" t="s">
        <v>3366</v>
      </c>
      <c r="J90" s="13" t="s">
        <v>3367</v>
      </c>
      <c r="K90" s="13" t="s">
        <v>3368</v>
      </c>
      <c r="L90" s="13" t="s">
        <v>3949</v>
      </c>
      <c r="M90" s="13">
        <v>4625</v>
      </c>
      <c r="N90" s="13">
        <v>130</v>
      </c>
      <c r="O90" s="13" t="s">
        <v>3950</v>
      </c>
      <c r="P90" s="13" t="s">
        <v>2000</v>
      </c>
      <c r="Q90" s="13" t="s">
        <v>3951</v>
      </c>
      <c r="R90" s="13" t="s">
        <v>3952</v>
      </c>
      <c r="S90" s="13" t="s">
        <v>3372</v>
      </c>
      <c r="T90" s="13">
        <v>-6.5460000000000003</v>
      </c>
      <c r="U90" s="13">
        <v>-36.520000000000003</v>
      </c>
      <c r="V90" s="13">
        <v>0</v>
      </c>
      <c r="W90" s="13" t="s">
        <v>2006</v>
      </c>
      <c r="X90" s="13" t="s">
        <v>2022</v>
      </c>
      <c r="Y90" s="13" t="s">
        <v>28</v>
      </c>
      <c r="Z90" s="13">
        <v>1</v>
      </c>
      <c r="AA90" s="13">
        <v>0.2782</v>
      </c>
      <c r="AB90" s="13">
        <v>4.4000000000000003E-3</v>
      </c>
      <c r="AC90" s="13">
        <v>392772</v>
      </c>
      <c r="AD90" s="13">
        <v>377511</v>
      </c>
      <c r="AE90" s="13">
        <v>364441</v>
      </c>
      <c r="AF90" s="13">
        <v>259172</v>
      </c>
      <c r="AG90" s="13">
        <v>141470</v>
      </c>
      <c r="AH90" s="13" t="s">
        <v>2000</v>
      </c>
      <c r="AI90" s="13" t="s">
        <v>25</v>
      </c>
      <c r="AJ90" s="13" t="s">
        <v>2000</v>
      </c>
      <c r="AK90" s="13" t="s">
        <v>2000</v>
      </c>
      <c r="AL90" s="13" t="s">
        <v>2000</v>
      </c>
      <c r="AM90" s="13" t="s">
        <v>2052</v>
      </c>
      <c r="AN90" s="13" t="s">
        <v>2053</v>
      </c>
      <c r="AO90" s="13" t="s">
        <v>2000</v>
      </c>
      <c r="AP90" s="13" t="s">
        <v>2000</v>
      </c>
      <c r="AQ90" s="13" t="s">
        <v>12</v>
      </c>
      <c r="AR90" s="13" t="s">
        <v>2000</v>
      </c>
      <c r="AS90" s="13">
        <v>0.44</v>
      </c>
      <c r="AT90" s="13" t="s">
        <v>2000</v>
      </c>
      <c r="AU90" s="13" t="s">
        <v>2000</v>
      </c>
      <c r="AV90" s="13" t="s">
        <v>2000</v>
      </c>
      <c r="AW90" s="13" t="s">
        <v>2000</v>
      </c>
      <c r="AX90" s="13" t="s">
        <v>3953</v>
      </c>
      <c r="AY90" s="13">
        <v>3.9E-2</v>
      </c>
      <c r="AZ90" s="13" t="s">
        <v>2026</v>
      </c>
      <c r="BA90" s="13" t="s">
        <v>2000</v>
      </c>
    </row>
    <row r="91" spans="1:53" x14ac:dyDescent="0.2">
      <c r="A91" s="13">
        <v>2736</v>
      </c>
      <c r="B91" s="13" t="s">
        <v>3954</v>
      </c>
      <c r="C91" s="13" t="s">
        <v>3955</v>
      </c>
      <c r="D91" s="13" t="s">
        <v>3956</v>
      </c>
      <c r="E91" s="13" t="s">
        <v>2383</v>
      </c>
      <c r="F91" s="13">
        <v>1</v>
      </c>
      <c r="G91" s="13">
        <v>2022</v>
      </c>
      <c r="H91" s="13" t="s">
        <v>3439</v>
      </c>
      <c r="I91" s="13" t="s">
        <v>3440</v>
      </c>
      <c r="J91" s="13" t="s">
        <v>3441</v>
      </c>
      <c r="K91" s="13" t="s">
        <v>3442</v>
      </c>
      <c r="L91" s="13" t="s">
        <v>3308</v>
      </c>
      <c r="M91" s="13">
        <v>4523</v>
      </c>
      <c r="N91" s="13">
        <v>75</v>
      </c>
      <c r="O91" s="13" t="s">
        <v>3957</v>
      </c>
      <c r="P91" s="13" t="s">
        <v>3958</v>
      </c>
      <c r="Q91" s="13" t="s">
        <v>3943</v>
      </c>
      <c r="R91" s="13" t="s">
        <v>3446</v>
      </c>
      <c r="S91" s="13" t="s">
        <v>3447</v>
      </c>
      <c r="T91" s="13">
        <v>16.497398</v>
      </c>
      <c r="U91" s="13">
        <v>-88.904960000000003</v>
      </c>
      <c r="V91" s="13">
        <v>0</v>
      </c>
      <c r="W91" s="13" t="s">
        <v>2006</v>
      </c>
      <c r="X91" s="13" t="s">
        <v>2022</v>
      </c>
      <c r="Y91" s="13" t="s">
        <v>28</v>
      </c>
      <c r="Z91" s="13">
        <v>1</v>
      </c>
      <c r="AA91" s="13">
        <v>2.7422545199999999</v>
      </c>
      <c r="AB91" s="13">
        <v>3.8944880000000001E-2</v>
      </c>
      <c r="AC91" s="13">
        <v>1269126</v>
      </c>
      <c r="AD91" s="13">
        <v>1205073</v>
      </c>
      <c r="AE91" s="13">
        <v>1156276</v>
      </c>
      <c r="AF91" s="13">
        <v>771733</v>
      </c>
      <c r="AG91" s="13">
        <v>408371</v>
      </c>
      <c r="AH91" s="13" t="s">
        <v>2000</v>
      </c>
      <c r="AI91" s="13" t="s">
        <v>25</v>
      </c>
      <c r="AJ91" s="13" t="s">
        <v>3959</v>
      </c>
      <c r="AK91" s="13">
        <v>81.894593999999998</v>
      </c>
      <c r="AL91" s="13">
        <v>26.620293</v>
      </c>
      <c r="AM91" s="13" t="s">
        <v>2052</v>
      </c>
      <c r="AN91" s="13" t="s">
        <v>2053</v>
      </c>
      <c r="AO91" s="13" t="s">
        <v>2000</v>
      </c>
      <c r="AP91" s="13">
        <v>99.3</v>
      </c>
      <c r="AQ91" s="13" t="s">
        <v>1199</v>
      </c>
      <c r="AR91" s="13" t="s">
        <v>3960</v>
      </c>
      <c r="AS91" s="13">
        <v>0.155</v>
      </c>
      <c r="AT91" s="13">
        <v>0.42299999999999999</v>
      </c>
      <c r="AU91" s="13" t="s">
        <v>3961</v>
      </c>
      <c r="AV91" s="13" t="s">
        <v>3962</v>
      </c>
      <c r="AW91" s="13" t="s">
        <v>2025</v>
      </c>
      <c r="AX91" s="13" t="s">
        <v>3963</v>
      </c>
      <c r="AY91" s="13">
        <v>0.16500000000000001</v>
      </c>
      <c r="AZ91" s="13" t="s">
        <v>2026</v>
      </c>
      <c r="BA91" s="13" t="s">
        <v>3964</v>
      </c>
    </row>
    <row r="92" spans="1:53" x14ac:dyDescent="0.2">
      <c r="A92" s="13">
        <v>2737</v>
      </c>
      <c r="B92" s="13" t="s">
        <v>3965</v>
      </c>
      <c r="C92" s="13" t="s">
        <v>3966</v>
      </c>
      <c r="D92" s="13" t="s">
        <v>3967</v>
      </c>
      <c r="E92" s="13" t="s">
        <v>2383</v>
      </c>
      <c r="F92" s="13">
        <v>1</v>
      </c>
      <c r="G92" s="13">
        <v>2022</v>
      </c>
      <c r="H92" s="13" t="s">
        <v>3439</v>
      </c>
      <c r="I92" s="13" t="s">
        <v>3440</v>
      </c>
      <c r="J92" s="13" t="s">
        <v>3441</v>
      </c>
      <c r="K92" s="13" t="s">
        <v>3442</v>
      </c>
      <c r="L92" s="13" t="s">
        <v>3308</v>
      </c>
      <c r="M92" s="13">
        <v>4482</v>
      </c>
      <c r="N92" s="13">
        <v>40</v>
      </c>
      <c r="O92" s="13" t="s">
        <v>3968</v>
      </c>
      <c r="P92" s="13" t="s">
        <v>3969</v>
      </c>
      <c r="Q92" s="13" t="s">
        <v>3970</v>
      </c>
      <c r="R92" s="13" t="s">
        <v>3617</v>
      </c>
      <c r="S92" s="13" t="s">
        <v>3447</v>
      </c>
      <c r="T92" s="13">
        <v>16.515784</v>
      </c>
      <c r="U92" s="13">
        <v>-88.875258000000002</v>
      </c>
      <c r="V92" s="13">
        <v>0</v>
      </c>
      <c r="W92" s="13" t="s">
        <v>2006</v>
      </c>
      <c r="X92" s="13" t="s">
        <v>2022</v>
      </c>
      <c r="Y92" s="13" t="s">
        <v>28</v>
      </c>
      <c r="Z92" s="13">
        <v>1</v>
      </c>
      <c r="AA92" s="13">
        <v>4.2791066500000001</v>
      </c>
      <c r="AB92" s="13">
        <v>5.2534490000000003E-2</v>
      </c>
      <c r="AC92" s="13">
        <v>1388675</v>
      </c>
      <c r="AD92" s="13">
        <v>1344982</v>
      </c>
      <c r="AE92" s="13">
        <v>1280519</v>
      </c>
      <c r="AF92" s="13">
        <v>839995</v>
      </c>
      <c r="AG92" s="13">
        <v>444469</v>
      </c>
      <c r="AH92" s="13" t="s">
        <v>2000</v>
      </c>
      <c r="AI92" s="13" t="s">
        <v>13</v>
      </c>
      <c r="AJ92" s="13" t="s">
        <v>3959</v>
      </c>
      <c r="AK92" s="13">
        <v>37.374296999999999</v>
      </c>
      <c r="AL92" s="13">
        <v>0</v>
      </c>
      <c r="AM92" s="13" t="s">
        <v>2010</v>
      </c>
      <c r="AN92" s="13" t="s">
        <v>2010</v>
      </c>
      <c r="AO92" s="13" t="s">
        <v>2000</v>
      </c>
      <c r="AP92" s="13">
        <v>105</v>
      </c>
      <c r="AQ92" s="13" t="s">
        <v>3926</v>
      </c>
      <c r="AR92" s="13" t="s">
        <v>3971</v>
      </c>
      <c r="AS92" s="13">
        <v>0.13200000000000001</v>
      </c>
      <c r="AT92" s="13">
        <v>0.01</v>
      </c>
      <c r="AU92" s="13" t="s">
        <v>2010</v>
      </c>
      <c r="AV92" s="13" t="s">
        <v>2010</v>
      </c>
      <c r="AW92" s="13" t="s">
        <v>2025</v>
      </c>
      <c r="AX92" s="13" t="s">
        <v>3972</v>
      </c>
      <c r="AY92" s="13">
        <v>0.19</v>
      </c>
      <c r="AZ92" s="13" t="s">
        <v>2026</v>
      </c>
      <c r="BA92" s="13" t="s">
        <v>2000</v>
      </c>
    </row>
    <row r="93" spans="1:53" x14ac:dyDescent="0.2">
      <c r="A93" s="13">
        <v>2591</v>
      </c>
      <c r="B93" s="13" t="s">
        <v>3973</v>
      </c>
      <c r="C93" s="13" t="s">
        <v>3974</v>
      </c>
      <c r="D93" s="13" t="s">
        <v>3975</v>
      </c>
      <c r="E93" s="13" t="s">
        <v>2383</v>
      </c>
      <c r="F93" s="13">
        <v>1</v>
      </c>
      <c r="G93" s="13">
        <v>2022</v>
      </c>
      <c r="H93" s="13" t="s">
        <v>3439</v>
      </c>
      <c r="I93" s="13" t="s">
        <v>3440</v>
      </c>
      <c r="J93" s="13" t="s">
        <v>3441</v>
      </c>
      <c r="K93" s="13" t="s">
        <v>3442</v>
      </c>
      <c r="L93" s="13" t="s">
        <v>3308</v>
      </c>
      <c r="M93" s="13">
        <v>4472</v>
      </c>
      <c r="N93" s="13">
        <v>32</v>
      </c>
      <c r="O93" s="13" t="s">
        <v>3976</v>
      </c>
      <c r="P93" s="13" t="s">
        <v>2559</v>
      </c>
      <c r="Q93" s="13" t="s">
        <v>3970</v>
      </c>
      <c r="R93" s="13" t="s">
        <v>3446</v>
      </c>
      <c r="S93" s="13" t="s">
        <v>3447</v>
      </c>
      <c r="T93" s="13">
        <v>16.497398</v>
      </c>
      <c r="U93" s="13">
        <v>-88.904960000000003</v>
      </c>
      <c r="V93" s="13">
        <v>0</v>
      </c>
      <c r="W93" s="13" t="s">
        <v>2006</v>
      </c>
      <c r="X93" s="13" t="s">
        <v>2022</v>
      </c>
      <c r="Y93" s="13" t="s">
        <v>28</v>
      </c>
      <c r="Z93" s="13">
        <v>1</v>
      </c>
      <c r="AA93" s="13">
        <v>2.35047395</v>
      </c>
      <c r="AB93" s="13">
        <v>3.945125E-2</v>
      </c>
      <c r="AC93" s="13">
        <v>1244553</v>
      </c>
      <c r="AD93" s="13">
        <v>1180182</v>
      </c>
      <c r="AE93" s="13">
        <v>1128159</v>
      </c>
      <c r="AF93" s="13">
        <v>755105</v>
      </c>
      <c r="AG93" s="13">
        <v>397554</v>
      </c>
      <c r="AH93" s="13" t="s">
        <v>2000</v>
      </c>
      <c r="AI93" s="13" t="s">
        <v>25</v>
      </c>
      <c r="AJ93" s="13" t="s">
        <v>2023</v>
      </c>
      <c r="AK93" s="13">
        <v>52.777800999999997</v>
      </c>
      <c r="AL93" s="13">
        <v>0</v>
      </c>
      <c r="AM93" s="13" t="s">
        <v>2052</v>
      </c>
      <c r="AN93" s="13" t="s">
        <v>2053</v>
      </c>
      <c r="AO93" s="13" t="s">
        <v>2000</v>
      </c>
      <c r="AP93" s="13">
        <v>94.5</v>
      </c>
      <c r="AQ93" s="13" t="s">
        <v>3926</v>
      </c>
      <c r="AR93" s="13" t="s">
        <v>54</v>
      </c>
      <c r="AS93" s="13">
        <v>0.19</v>
      </c>
      <c r="AT93" s="13">
        <v>0.42199999999999999</v>
      </c>
      <c r="AU93" s="13" t="s">
        <v>3977</v>
      </c>
      <c r="AV93" s="13" t="s">
        <v>3978</v>
      </c>
      <c r="AW93" s="13" t="s">
        <v>2025</v>
      </c>
      <c r="AX93" s="13" t="s">
        <v>3979</v>
      </c>
      <c r="AY93" s="13">
        <v>0.26700000000000002</v>
      </c>
      <c r="AZ93" s="13" t="s">
        <v>2026</v>
      </c>
      <c r="BA93" s="13" t="s">
        <v>3980</v>
      </c>
    </row>
    <row r="94" spans="1:53" x14ac:dyDescent="0.2">
      <c r="A94" s="13">
        <v>8645</v>
      </c>
      <c r="B94" s="13" t="s">
        <v>3981</v>
      </c>
      <c r="C94" s="13" t="s">
        <v>3982</v>
      </c>
      <c r="D94" s="13" t="s">
        <v>3983</v>
      </c>
      <c r="E94" s="13" t="s">
        <v>2</v>
      </c>
      <c r="F94" s="13">
        <v>1</v>
      </c>
      <c r="G94" s="13">
        <v>2018</v>
      </c>
      <c r="H94" s="13" t="s">
        <v>3783</v>
      </c>
      <c r="I94" s="13" t="s">
        <v>3784</v>
      </c>
      <c r="J94" s="13" t="s">
        <v>3785</v>
      </c>
      <c r="K94" s="13" t="s">
        <v>2000</v>
      </c>
      <c r="L94" s="13" t="s">
        <v>3308</v>
      </c>
      <c r="M94" s="13">
        <v>4409</v>
      </c>
      <c r="N94" s="13">
        <v>116</v>
      </c>
      <c r="O94" s="13" t="s">
        <v>3984</v>
      </c>
      <c r="P94" s="13" t="s">
        <v>2000</v>
      </c>
      <c r="Q94" s="13" t="s">
        <v>3787</v>
      </c>
      <c r="R94" s="13" t="s">
        <v>3788</v>
      </c>
      <c r="S94" s="13" t="s">
        <v>3312</v>
      </c>
      <c r="T94" s="13">
        <v>33.264279999999999</v>
      </c>
      <c r="U94" s="13">
        <v>-119.539</v>
      </c>
      <c r="V94" s="13">
        <v>0</v>
      </c>
      <c r="W94" s="13" t="s">
        <v>2006</v>
      </c>
      <c r="X94" s="13" t="s">
        <v>3313</v>
      </c>
      <c r="Y94" s="13" t="s">
        <v>3314</v>
      </c>
      <c r="Z94" s="13" t="s">
        <v>2000</v>
      </c>
      <c r="AA94" s="13">
        <v>0.31466776000000002</v>
      </c>
      <c r="AB94" s="13">
        <v>0.24744556000000001</v>
      </c>
      <c r="AC94" s="13">
        <v>731987</v>
      </c>
      <c r="AD94" s="13">
        <v>699088</v>
      </c>
      <c r="AE94" s="13">
        <v>467450</v>
      </c>
      <c r="AF94" s="13">
        <v>285968</v>
      </c>
      <c r="AG94" s="13">
        <v>150789</v>
      </c>
      <c r="AH94" s="13" t="s">
        <v>2000</v>
      </c>
      <c r="AI94" s="13" t="s">
        <v>25</v>
      </c>
      <c r="AJ94" s="13" t="s">
        <v>2023</v>
      </c>
      <c r="AK94" s="13" t="s">
        <v>2024</v>
      </c>
      <c r="AL94" s="13" t="s">
        <v>2024</v>
      </c>
      <c r="AM94" s="13" t="s">
        <v>2078</v>
      </c>
      <c r="AN94" s="13" t="s">
        <v>2079</v>
      </c>
      <c r="AO94" s="13" t="s">
        <v>2000</v>
      </c>
      <c r="AP94" s="13">
        <v>86.82</v>
      </c>
      <c r="AQ94" s="13" t="s">
        <v>3789</v>
      </c>
      <c r="AR94" s="13" t="s">
        <v>2000</v>
      </c>
      <c r="AS94" s="13">
        <v>0.433</v>
      </c>
      <c r="AT94" s="13" t="s">
        <v>2000</v>
      </c>
      <c r="AU94" s="13" t="s">
        <v>2000</v>
      </c>
      <c r="AV94" s="13" t="s">
        <v>2055</v>
      </c>
      <c r="AW94" s="13" t="s">
        <v>3317</v>
      </c>
      <c r="AX94" s="13" t="s">
        <v>2000</v>
      </c>
      <c r="AY94" s="13">
        <v>0.38900000000000001</v>
      </c>
      <c r="AZ94" s="13" t="s">
        <v>2026</v>
      </c>
      <c r="BA94" s="13" t="s">
        <v>2000</v>
      </c>
    </row>
    <row r="95" spans="1:53" x14ac:dyDescent="0.2">
      <c r="A95" s="13">
        <v>11120</v>
      </c>
      <c r="B95" s="13" t="s">
        <v>3985</v>
      </c>
      <c r="C95" s="13" t="s">
        <v>3986</v>
      </c>
      <c r="D95" s="13" t="s">
        <v>3987</v>
      </c>
      <c r="E95" s="13" t="s">
        <v>2383</v>
      </c>
      <c r="F95" s="13">
        <v>1</v>
      </c>
      <c r="G95" s="13">
        <v>2022</v>
      </c>
      <c r="H95" s="13" t="s">
        <v>3439</v>
      </c>
      <c r="I95" s="13" t="s">
        <v>3440</v>
      </c>
      <c r="J95" s="13" t="s">
        <v>3441</v>
      </c>
      <c r="K95" s="13" t="s">
        <v>3442</v>
      </c>
      <c r="L95" s="13" t="s">
        <v>3464</v>
      </c>
      <c r="M95" s="13">
        <v>4380</v>
      </c>
      <c r="N95" s="13">
        <v>54</v>
      </c>
      <c r="O95" s="13" t="s">
        <v>3988</v>
      </c>
      <c r="P95" s="13" t="s">
        <v>2000</v>
      </c>
      <c r="Q95" s="13" t="s">
        <v>3970</v>
      </c>
      <c r="R95" s="13" t="s">
        <v>3446</v>
      </c>
      <c r="S95" s="13" t="s">
        <v>3447</v>
      </c>
      <c r="T95" s="13">
        <v>16.497398</v>
      </c>
      <c r="U95" s="13">
        <v>-88.904960000000003</v>
      </c>
      <c r="V95" s="13">
        <v>0</v>
      </c>
      <c r="W95" s="13" t="s">
        <v>2006</v>
      </c>
      <c r="X95" s="13" t="s">
        <v>2022</v>
      </c>
      <c r="Y95" s="13" t="s">
        <v>28</v>
      </c>
      <c r="Z95" s="13">
        <v>1</v>
      </c>
      <c r="AA95" s="13">
        <v>3.6331281999999998</v>
      </c>
      <c r="AB95" s="13">
        <v>0.13795428000000001</v>
      </c>
      <c r="AC95" s="13">
        <v>1330349</v>
      </c>
      <c r="AD95" s="13">
        <v>1290424</v>
      </c>
      <c r="AE95" s="13">
        <v>1202373</v>
      </c>
      <c r="AF95" s="13">
        <v>785551</v>
      </c>
      <c r="AG95" s="13">
        <v>425541</v>
      </c>
      <c r="AH95" s="13">
        <v>50.4</v>
      </c>
      <c r="AI95" s="13" t="s">
        <v>13</v>
      </c>
      <c r="AJ95" s="13" t="s">
        <v>2023</v>
      </c>
      <c r="AK95" s="13">
        <v>39.253608</v>
      </c>
      <c r="AL95" s="13">
        <v>0</v>
      </c>
      <c r="AM95" s="13" t="s">
        <v>2010</v>
      </c>
      <c r="AN95" s="13" t="s">
        <v>2010</v>
      </c>
      <c r="AO95" s="13" t="s">
        <v>2000</v>
      </c>
      <c r="AP95" s="13">
        <v>228.3</v>
      </c>
      <c r="AQ95" s="13" t="s">
        <v>3989</v>
      </c>
      <c r="AR95" s="13" t="s">
        <v>3990</v>
      </c>
      <c r="AS95" s="13">
        <v>0.17199999999999999</v>
      </c>
      <c r="AT95" s="13">
        <v>8.0000000000000002E-3</v>
      </c>
      <c r="AU95" s="13" t="s">
        <v>2010</v>
      </c>
      <c r="AV95" s="13" t="s">
        <v>2010</v>
      </c>
      <c r="AW95" s="13" t="s">
        <v>2025</v>
      </c>
      <c r="AX95" s="13" t="s">
        <v>3991</v>
      </c>
      <c r="AY95" s="13">
        <v>0.42099999999999999</v>
      </c>
      <c r="AZ95" s="13" t="s">
        <v>2026</v>
      </c>
      <c r="BA95" s="13" t="s">
        <v>2000</v>
      </c>
    </row>
    <row r="96" spans="1:53" x14ac:dyDescent="0.2">
      <c r="A96" s="13">
        <v>8630</v>
      </c>
      <c r="B96" s="13" t="s">
        <v>3992</v>
      </c>
      <c r="C96" s="13" t="s">
        <v>3993</v>
      </c>
      <c r="D96" s="13" t="s">
        <v>3994</v>
      </c>
      <c r="E96" s="13" t="s">
        <v>2</v>
      </c>
      <c r="F96" s="13">
        <v>1</v>
      </c>
      <c r="G96" s="13">
        <v>2018</v>
      </c>
      <c r="H96" s="13" t="s">
        <v>3783</v>
      </c>
      <c r="I96" s="13" t="s">
        <v>3784</v>
      </c>
      <c r="J96" s="13" t="s">
        <v>3785</v>
      </c>
      <c r="K96" s="13" t="s">
        <v>2000</v>
      </c>
      <c r="L96" s="13" t="s">
        <v>3308</v>
      </c>
      <c r="M96" s="13">
        <v>4378</v>
      </c>
      <c r="N96" s="13">
        <v>72</v>
      </c>
      <c r="O96" s="13" t="s">
        <v>3995</v>
      </c>
      <c r="P96" s="13" t="s">
        <v>2000</v>
      </c>
      <c r="Q96" s="13" t="s">
        <v>3787</v>
      </c>
      <c r="R96" s="13" t="s">
        <v>3788</v>
      </c>
      <c r="S96" s="13" t="s">
        <v>3312</v>
      </c>
      <c r="T96" s="13">
        <v>33.264279999999999</v>
      </c>
      <c r="U96" s="13">
        <v>-119.539</v>
      </c>
      <c r="V96" s="13">
        <v>0</v>
      </c>
      <c r="W96" s="13" t="s">
        <v>2006</v>
      </c>
      <c r="X96" s="13" t="s">
        <v>3313</v>
      </c>
      <c r="Y96" s="13" t="s">
        <v>3314</v>
      </c>
      <c r="Z96" s="13" t="s">
        <v>2000</v>
      </c>
      <c r="AA96" s="13">
        <v>0.10101431</v>
      </c>
      <c r="AB96" s="13">
        <v>8.5576669999999994E-2</v>
      </c>
      <c r="AC96" s="13">
        <v>262314</v>
      </c>
      <c r="AD96" s="13">
        <v>250248</v>
      </c>
      <c r="AE96" s="13">
        <v>157642</v>
      </c>
      <c r="AF96" s="13">
        <v>97648</v>
      </c>
      <c r="AG96" s="13">
        <v>48918</v>
      </c>
      <c r="AH96" s="13" t="s">
        <v>2000</v>
      </c>
      <c r="AI96" s="13" t="s">
        <v>25</v>
      </c>
      <c r="AJ96" s="13" t="s">
        <v>2023</v>
      </c>
      <c r="AK96" s="13" t="s">
        <v>2024</v>
      </c>
      <c r="AL96" s="13" t="s">
        <v>2024</v>
      </c>
      <c r="AM96" s="13" t="s">
        <v>2061</v>
      </c>
      <c r="AN96" s="13" t="s">
        <v>2062</v>
      </c>
      <c r="AO96" s="13" t="s">
        <v>2000</v>
      </c>
      <c r="AP96" s="13">
        <v>7.7</v>
      </c>
      <c r="AQ96" s="13" t="s">
        <v>3789</v>
      </c>
      <c r="AR96" s="13" t="s">
        <v>2000</v>
      </c>
      <c r="AS96" s="13">
        <v>0.16800000000000001</v>
      </c>
      <c r="AT96" s="13" t="s">
        <v>2000</v>
      </c>
      <c r="AU96" s="13" t="s">
        <v>2000</v>
      </c>
      <c r="AV96" s="13" t="s">
        <v>2256</v>
      </c>
      <c r="AW96" s="13" t="s">
        <v>3317</v>
      </c>
      <c r="AX96" s="13" t="s">
        <v>2000</v>
      </c>
      <c r="AY96" s="13">
        <v>0.14899999999999999</v>
      </c>
      <c r="AZ96" s="13" t="s">
        <v>2026</v>
      </c>
      <c r="BA96" s="13" t="s">
        <v>2000</v>
      </c>
    </row>
    <row r="97" spans="1:53" x14ac:dyDescent="0.2">
      <c r="A97" s="13">
        <v>6134</v>
      </c>
      <c r="B97" s="13" t="s">
        <v>3996</v>
      </c>
      <c r="C97" s="13" t="s">
        <v>3997</v>
      </c>
      <c r="D97" s="13" t="s">
        <v>3998</v>
      </c>
      <c r="E97" s="13" t="s">
        <v>2</v>
      </c>
      <c r="F97" s="13">
        <v>1</v>
      </c>
      <c r="G97" s="13">
        <v>2018</v>
      </c>
      <c r="H97" s="13" t="s">
        <v>3322</v>
      </c>
      <c r="I97" s="13" t="s">
        <v>3323</v>
      </c>
      <c r="J97" s="13" t="s">
        <v>3324</v>
      </c>
      <c r="K97" s="13" t="s">
        <v>3413</v>
      </c>
      <c r="L97" s="13" t="s">
        <v>3495</v>
      </c>
      <c r="M97" s="13">
        <v>4115</v>
      </c>
      <c r="N97" s="13">
        <v>78</v>
      </c>
      <c r="O97" s="13" t="s">
        <v>3999</v>
      </c>
      <c r="P97" s="13" t="s">
        <v>2000</v>
      </c>
      <c r="Q97" s="13" t="s">
        <v>4000</v>
      </c>
      <c r="R97" s="13" t="s">
        <v>3498</v>
      </c>
      <c r="S97" s="13" t="s">
        <v>3499</v>
      </c>
      <c r="T97" s="13">
        <v>-15.389360999999999</v>
      </c>
      <c r="U97" s="13">
        <v>-72.608221999999998</v>
      </c>
      <c r="V97" s="13">
        <v>0</v>
      </c>
      <c r="W97" s="13" t="s">
        <v>2006</v>
      </c>
      <c r="X97" s="13" t="s">
        <v>2022</v>
      </c>
      <c r="Y97" s="13" t="s">
        <v>28</v>
      </c>
      <c r="Z97" s="13">
        <v>1</v>
      </c>
      <c r="AA97" s="13">
        <v>3.59402124</v>
      </c>
      <c r="AB97" s="13">
        <v>0.10984077</v>
      </c>
      <c r="AC97" s="13">
        <v>1295520</v>
      </c>
      <c r="AD97" s="13">
        <v>1230232</v>
      </c>
      <c r="AE97" s="13">
        <v>1146565</v>
      </c>
      <c r="AF97" s="13">
        <v>742087</v>
      </c>
      <c r="AG97" s="13">
        <v>400436</v>
      </c>
      <c r="AH97" s="13" t="s">
        <v>2000</v>
      </c>
      <c r="AI97" s="13" t="s">
        <v>25</v>
      </c>
      <c r="AJ97" s="13" t="s">
        <v>2023</v>
      </c>
      <c r="AK97" s="13">
        <v>133.74060800000001</v>
      </c>
      <c r="AL97" s="13">
        <v>0</v>
      </c>
      <c r="AM97" s="13" t="s">
        <v>2070</v>
      </c>
      <c r="AN97" s="13" t="s">
        <v>2053</v>
      </c>
      <c r="AO97" s="13" t="s">
        <v>2000</v>
      </c>
      <c r="AP97" s="13" t="s">
        <v>2000</v>
      </c>
      <c r="AQ97" s="13" t="s">
        <v>4001</v>
      </c>
      <c r="AR97" s="13" t="s">
        <v>2000</v>
      </c>
      <c r="AS97" s="13">
        <v>0.11899999999999999</v>
      </c>
      <c r="AT97" s="13" t="s">
        <v>2000</v>
      </c>
      <c r="AU97" s="13" t="s">
        <v>3225</v>
      </c>
      <c r="AV97" s="13" t="s">
        <v>2311</v>
      </c>
      <c r="AW97" s="13" t="s">
        <v>2025</v>
      </c>
      <c r="AX97" s="13" t="s">
        <v>4002</v>
      </c>
      <c r="AY97" s="13" t="s">
        <v>2000</v>
      </c>
      <c r="AZ97" s="13" t="s">
        <v>2026</v>
      </c>
      <c r="BA97" s="13" t="s">
        <v>2000</v>
      </c>
    </row>
    <row r="98" spans="1:53" x14ac:dyDescent="0.2">
      <c r="A98" s="13">
        <v>1837</v>
      </c>
      <c r="B98" s="13" t="s">
        <v>4003</v>
      </c>
      <c r="C98" s="13" t="s">
        <v>4004</v>
      </c>
      <c r="D98" s="13" t="s">
        <v>4005</v>
      </c>
      <c r="E98" s="13" t="s">
        <v>144</v>
      </c>
      <c r="F98" s="13">
        <v>1</v>
      </c>
      <c r="G98" s="13">
        <v>2018</v>
      </c>
      <c r="H98" s="13" t="s">
        <v>3322</v>
      </c>
      <c r="I98" s="13" t="s">
        <v>3323</v>
      </c>
      <c r="J98" s="13" t="s">
        <v>3324</v>
      </c>
      <c r="K98" s="13" t="s">
        <v>2002</v>
      </c>
      <c r="L98" s="13" t="s">
        <v>3495</v>
      </c>
      <c r="M98" s="13">
        <v>4105</v>
      </c>
      <c r="N98" s="13">
        <v>72</v>
      </c>
      <c r="O98" s="13" t="s">
        <v>4006</v>
      </c>
      <c r="P98" s="13" t="s">
        <v>2000</v>
      </c>
      <c r="Q98" s="13" t="s">
        <v>4007</v>
      </c>
      <c r="R98" s="13" t="s">
        <v>4008</v>
      </c>
      <c r="S98" s="13" t="s">
        <v>3499</v>
      </c>
      <c r="T98" s="13">
        <v>-8.4666666999999993</v>
      </c>
      <c r="U98" s="13">
        <v>-78.150000000000006</v>
      </c>
      <c r="V98" s="13">
        <v>0</v>
      </c>
      <c r="W98" s="13" t="s">
        <v>2006</v>
      </c>
      <c r="X98" s="13" t="s">
        <v>2022</v>
      </c>
      <c r="Y98" s="13" t="s">
        <v>28</v>
      </c>
      <c r="Z98" s="13">
        <v>1</v>
      </c>
      <c r="AA98" s="13">
        <v>4.14438847</v>
      </c>
      <c r="AB98" s="13">
        <v>7.3117959999999996E-2</v>
      </c>
      <c r="AC98" s="13">
        <v>1618802</v>
      </c>
      <c r="AD98" s="13">
        <v>1525263</v>
      </c>
      <c r="AE98" s="13">
        <v>1421796</v>
      </c>
      <c r="AF98" s="13">
        <v>934074</v>
      </c>
      <c r="AG98" s="13">
        <v>485352</v>
      </c>
      <c r="AH98" s="13" t="s">
        <v>2000</v>
      </c>
      <c r="AI98" s="13" t="s">
        <v>25</v>
      </c>
      <c r="AJ98" s="13" t="s">
        <v>2023</v>
      </c>
      <c r="AK98" s="13">
        <v>41.497301999999998</v>
      </c>
      <c r="AL98" s="13">
        <v>0</v>
      </c>
      <c r="AM98" s="13" t="s">
        <v>4009</v>
      </c>
      <c r="AN98" s="13" t="s">
        <v>2053</v>
      </c>
      <c r="AO98" s="13" t="s">
        <v>2000</v>
      </c>
      <c r="AP98" s="13">
        <v>1456.01467</v>
      </c>
      <c r="AQ98" s="13" t="s">
        <v>283</v>
      </c>
      <c r="AR98" s="13" t="s">
        <v>2721</v>
      </c>
      <c r="AS98" s="13">
        <v>6.7000000000000004E-2</v>
      </c>
      <c r="AT98" s="13" t="s">
        <v>2000</v>
      </c>
      <c r="AU98" s="13" t="s">
        <v>2311</v>
      </c>
      <c r="AV98" s="13" t="s">
        <v>2556</v>
      </c>
      <c r="AW98" s="13" t="s">
        <v>2025</v>
      </c>
      <c r="AX98" s="13" t="s">
        <v>4010</v>
      </c>
      <c r="AY98" s="13">
        <v>0.67800000000000005</v>
      </c>
      <c r="AZ98" s="13" t="s">
        <v>2026</v>
      </c>
      <c r="BA98" s="13" t="s">
        <v>2000</v>
      </c>
    </row>
    <row r="99" spans="1:53" x14ac:dyDescent="0.2">
      <c r="A99" s="13">
        <v>10102</v>
      </c>
      <c r="B99" s="13" t="s">
        <v>4011</v>
      </c>
      <c r="C99" s="13" t="s">
        <v>4012</v>
      </c>
      <c r="D99" s="13" t="s">
        <v>4013</v>
      </c>
      <c r="E99" s="13" t="s">
        <v>2383</v>
      </c>
      <c r="F99" s="13">
        <v>1</v>
      </c>
      <c r="G99" s="13">
        <v>2023</v>
      </c>
      <c r="H99" s="13" t="s">
        <v>3563</v>
      </c>
      <c r="I99" s="13" t="s">
        <v>3564</v>
      </c>
      <c r="J99" s="13" t="s">
        <v>3565</v>
      </c>
      <c r="K99" s="13" t="s">
        <v>3664</v>
      </c>
      <c r="L99" s="13" t="s">
        <v>3308</v>
      </c>
      <c r="M99" s="13">
        <v>4032</v>
      </c>
      <c r="N99" s="13">
        <v>42</v>
      </c>
      <c r="O99" s="13" t="s">
        <v>4014</v>
      </c>
      <c r="P99" s="13" t="s">
        <v>2000</v>
      </c>
      <c r="Q99" s="13" t="s">
        <v>4015</v>
      </c>
      <c r="R99" s="13" t="s">
        <v>4016</v>
      </c>
      <c r="S99" s="13" t="s">
        <v>3312</v>
      </c>
      <c r="T99" s="13">
        <v>34.378760999999997</v>
      </c>
      <c r="U99" s="13">
        <v>-119.47949</v>
      </c>
      <c r="V99" s="13">
        <v>0</v>
      </c>
      <c r="W99" s="13" t="s">
        <v>2006</v>
      </c>
      <c r="X99" s="13" t="s">
        <v>2022</v>
      </c>
      <c r="Y99" s="13" t="s">
        <v>28</v>
      </c>
      <c r="Z99" s="13">
        <v>1</v>
      </c>
      <c r="AA99" s="13">
        <v>0.12245978</v>
      </c>
      <c r="AB99" s="13">
        <v>3.90005E-3</v>
      </c>
      <c r="AC99" s="13">
        <v>183462</v>
      </c>
      <c r="AD99" s="13">
        <v>176374</v>
      </c>
      <c r="AE99" s="13">
        <v>171682</v>
      </c>
      <c r="AF99" s="13">
        <v>119144</v>
      </c>
      <c r="AG99" s="13">
        <v>61290</v>
      </c>
      <c r="AH99" s="13" t="s">
        <v>2000</v>
      </c>
      <c r="AI99" s="13" t="s">
        <v>25</v>
      </c>
      <c r="AJ99" s="13" t="s">
        <v>2023</v>
      </c>
      <c r="AK99" s="13" t="s">
        <v>2024</v>
      </c>
      <c r="AL99" s="13" t="s">
        <v>2024</v>
      </c>
      <c r="AM99" s="13" t="s">
        <v>2172</v>
      </c>
      <c r="AN99" s="13" t="s">
        <v>2173</v>
      </c>
      <c r="AO99" s="13" t="s">
        <v>2000</v>
      </c>
      <c r="AP99" s="13">
        <v>15.93</v>
      </c>
      <c r="AQ99" s="13" t="s">
        <v>161</v>
      </c>
      <c r="AR99" s="13" t="s">
        <v>4017</v>
      </c>
      <c r="AS99" s="13">
        <v>0.25700000000000001</v>
      </c>
      <c r="AT99" s="13">
        <v>0.42903312999999998</v>
      </c>
      <c r="AU99" s="13" t="s">
        <v>2000</v>
      </c>
      <c r="AV99" s="13" t="s">
        <v>2418</v>
      </c>
      <c r="AW99" s="13" t="s">
        <v>2025</v>
      </c>
      <c r="AX99" s="13" t="s">
        <v>4018</v>
      </c>
      <c r="AY99" s="13">
        <v>3.0999999999999999E-3</v>
      </c>
      <c r="AZ99" s="13" t="s">
        <v>2026</v>
      </c>
      <c r="BA99" s="13" t="s">
        <v>2000</v>
      </c>
    </row>
    <row r="100" spans="1:53" x14ac:dyDescent="0.2">
      <c r="A100" s="13">
        <v>7050</v>
      </c>
      <c r="B100" s="13" t="s">
        <v>4019</v>
      </c>
      <c r="C100" s="13" t="s">
        <v>4020</v>
      </c>
      <c r="D100" s="13" t="s">
        <v>4020</v>
      </c>
      <c r="E100" s="13" t="s">
        <v>2</v>
      </c>
      <c r="F100" s="13">
        <v>1</v>
      </c>
      <c r="G100" s="13">
        <v>2018</v>
      </c>
      <c r="H100" s="13" t="s">
        <v>4021</v>
      </c>
      <c r="I100" s="13" t="s">
        <v>4022</v>
      </c>
      <c r="J100" s="13" t="s">
        <v>4023</v>
      </c>
      <c r="K100" s="13" t="s">
        <v>2000</v>
      </c>
      <c r="L100" s="13" t="s">
        <v>2135</v>
      </c>
      <c r="M100" s="13">
        <v>3950</v>
      </c>
      <c r="N100" s="13">
        <v>2309</v>
      </c>
      <c r="O100" s="13" t="s">
        <v>4024</v>
      </c>
      <c r="P100" s="13" t="s">
        <v>2000</v>
      </c>
      <c r="Q100" s="13" t="s">
        <v>4025</v>
      </c>
      <c r="R100" s="13" t="s">
        <v>4026</v>
      </c>
      <c r="S100" s="13" t="s">
        <v>3499</v>
      </c>
      <c r="T100" s="13">
        <v>-16.2</v>
      </c>
      <c r="U100" s="13">
        <v>-69.7</v>
      </c>
      <c r="V100" s="13">
        <v>0</v>
      </c>
      <c r="W100" s="13" t="s">
        <v>2006</v>
      </c>
      <c r="X100" s="13" t="s">
        <v>3313</v>
      </c>
      <c r="Y100" s="13" t="s">
        <v>3314</v>
      </c>
      <c r="Z100" s="13" t="s">
        <v>2000</v>
      </c>
      <c r="AA100" s="13">
        <v>0.45076604999999997</v>
      </c>
      <c r="AB100" s="13">
        <v>2.2151200000000001E-3</v>
      </c>
      <c r="AC100" s="13">
        <v>389454</v>
      </c>
      <c r="AD100" s="13">
        <v>374039</v>
      </c>
      <c r="AE100" s="13">
        <v>354527</v>
      </c>
      <c r="AF100" s="13">
        <v>255104</v>
      </c>
      <c r="AG100" s="13">
        <v>129254</v>
      </c>
      <c r="AH100" s="13" t="s">
        <v>2000</v>
      </c>
      <c r="AI100" s="13" t="s">
        <v>13</v>
      </c>
      <c r="AJ100" s="13" t="s">
        <v>2023</v>
      </c>
      <c r="AK100" s="13" t="s">
        <v>2024</v>
      </c>
      <c r="AL100" s="13" t="s">
        <v>2024</v>
      </c>
      <c r="AM100" s="13" t="s">
        <v>2010</v>
      </c>
      <c r="AN100" s="13" t="s">
        <v>2010</v>
      </c>
      <c r="AO100" s="13" t="s">
        <v>2000</v>
      </c>
      <c r="AP100" s="13" t="s">
        <v>2000</v>
      </c>
      <c r="AQ100" s="13" t="s">
        <v>12</v>
      </c>
      <c r="AR100" s="13" t="s">
        <v>2000</v>
      </c>
      <c r="AS100" s="13" t="s">
        <v>2000</v>
      </c>
      <c r="AT100" s="13" t="s">
        <v>2000</v>
      </c>
      <c r="AU100" s="13" t="s">
        <v>2010</v>
      </c>
      <c r="AV100" s="13" t="s">
        <v>2010</v>
      </c>
      <c r="AW100" s="13" t="s">
        <v>3317</v>
      </c>
      <c r="AX100" s="13" t="s">
        <v>2000</v>
      </c>
      <c r="AY100" s="13" t="s">
        <v>2000</v>
      </c>
      <c r="AZ100" s="13" t="s">
        <v>2026</v>
      </c>
      <c r="BA100" s="13" t="s">
        <v>2000</v>
      </c>
    </row>
    <row r="101" spans="1:53" x14ac:dyDescent="0.2">
      <c r="A101" s="13">
        <v>26272</v>
      </c>
      <c r="B101" s="13" t="s">
        <v>4027</v>
      </c>
      <c r="C101" s="13" t="s">
        <v>4028</v>
      </c>
      <c r="D101" s="13" t="s">
        <v>4029</v>
      </c>
      <c r="E101" s="13" t="s">
        <v>2383</v>
      </c>
      <c r="F101" s="13">
        <v>1</v>
      </c>
      <c r="G101" s="13">
        <v>2022</v>
      </c>
      <c r="H101" s="13" t="s">
        <v>3439</v>
      </c>
      <c r="I101" s="13" t="s">
        <v>3440</v>
      </c>
      <c r="J101" s="13" t="s">
        <v>3441</v>
      </c>
      <c r="K101" s="13" t="s">
        <v>3442</v>
      </c>
      <c r="L101" s="13" t="s">
        <v>3308</v>
      </c>
      <c r="M101" s="13">
        <v>3860</v>
      </c>
      <c r="N101" s="13">
        <v>48</v>
      </c>
      <c r="O101" s="13" t="s">
        <v>4030</v>
      </c>
      <c r="P101" s="13" t="s">
        <v>4031</v>
      </c>
      <c r="Q101" s="13" t="s">
        <v>4032</v>
      </c>
      <c r="R101" s="13" t="s">
        <v>3446</v>
      </c>
      <c r="S101" s="13" t="s">
        <v>3447</v>
      </c>
      <c r="T101" s="13">
        <v>16.497398</v>
      </c>
      <c r="U101" s="13">
        <v>-88.904960000000003</v>
      </c>
      <c r="V101" s="13">
        <v>0</v>
      </c>
      <c r="W101" s="13" t="s">
        <v>2006</v>
      </c>
      <c r="X101" s="13" t="s">
        <v>2022</v>
      </c>
      <c r="Y101" s="13" t="s">
        <v>28</v>
      </c>
      <c r="Z101" s="13">
        <v>5</v>
      </c>
      <c r="AA101" s="13">
        <v>0.1130511</v>
      </c>
      <c r="AB101" s="13">
        <v>6.3326099999999998E-3</v>
      </c>
      <c r="AC101" s="13">
        <v>177516</v>
      </c>
      <c r="AD101" s="13">
        <v>170478</v>
      </c>
      <c r="AE101" s="13">
        <v>163789</v>
      </c>
      <c r="AF101" s="13">
        <v>112728</v>
      </c>
      <c r="AG101" s="13">
        <v>58702</v>
      </c>
      <c r="AH101" s="13">
        <v>38.6</v>
      </c>
      <c r="AI101" s="13" t="s">
        <v>25</v>
      </c>
      <c r="AJ101" s="13" t="s">
        <v>2023</v>
      </c>
      <c r="AK101" s="13" t="s">
        <v>2024</v>
      </c>
      <c r="AL101" s="13" t="s">
        <v>2024</v>
      </c>
      <c r="AM101" s="13" t="s">
        <v>2052</v>
      </c>
      <c r="AN101" s="13" t="s">
        <v>2053</v>
      </c>
      <c r="AO101" s="13" t="s">
        <v>2000</v>
      </c>
      <c r="AP101" s="13">
        <v>10.645784000000001</v>
      </c>
      <c r="AQ101" s="13" t="s">
        <v>4033</v>
      </c>
      <c r="AR101" s="13" t="s">
        <v>4034</v>
      </c>
      <c r="AS101" s="13">
        <v>0.35799999999999998</v>
      </c>
      <c r="AT101" s="13">
        <v>0.40789852999999998</v>
      </c>
      <c r="AU101" s="13" t="s">
        <v>4035</v>
      </c>
      <c r="AV101" s="13" t="s">
        <v>2181</v>
      </c>
      <c r="AW101" s="13" t="s">
        <v>4036</v>
      </c>
      <c r="AX101" s="13" t="s">
        <v>4037</v>
      </c>
      <c r="AY101" s="13" t="s">
        <v>4038</v>
      </c>
      <c r="AZ101" s="13" t="s">
        <v>2026</v>
      </c>
      <c r="BA101" s="13" t="s">
        <v>2000</v>
      </c>
    </row>
    <row r="102" spans="1:53" x14ac:dyDescent="0.2">
      <c r="A102" s="13">
        <v>12000</v>
      </c>
      <c r="B102" s="13" t="s">
        <v>4039</v>
      </c>
      <c r="C102" s="13" t="s">
        <v>4040</v>
      </c>
      <c r="D102" s="13" t="s">
        <v>4041</v>
      </c>
      <c r="E102" s="13" t="s">
        <v>499</v>
      </c>
      <c r="F102" s="13">
        <v>1</v>
      </c>
      <c r="G102" s="13">
        <v>2023</v>
      </c>
      <c r="H102" s="13" t="s">
        <v>3563</v>
      </c>
      <c r="I102" s="13" t="s">
        <v>3564</v>
      </c>
      <c r="J102" s="13" t="s">
        <v>3565</v>
      </c>
      <c r="K102" s="13" t="s">
        <v>4042</v>
      </c>
      <c r="L102" s="13" t="s">
        <v>3308</v>
      </c>
      <c r="M102" s="13">
        <v>3771</v>
      </c>
      <c r="N102" s="13">
        <v>40</v>
      </c>
      <c r="O102" s="13" t="s">
        <v>4043</v>
      </c>
      <c r="P102" s="13" t="s">
        <v>4044</v>
      </c>
      <c r="Q102" s="13" t="s">
        <v>4045</v>
      </c>
      <c r="R102" s="13" t="s">
        <v>4046</v>
      </c>
      <c r="S102" s="13" t="s">
        <v>3312</v>
      </c>
      <c r="T102" s="13">
        <v>34.020299999999999</v>
      </c>
      <c r="U102" s="13">
        <v>-118.7872</v>
      </c>
      <c r="V102" s="13">
        <v>0</v>
      </c>
      <c r="W102" s="13" t="s">
        <v>2006</v>
      </c>
      <c r="X102" s="13" t="s">
        <v>2022</v>
      </c>
      <c r="Y102" s="13" t="s">
        <v>28</v>
      </c>
      <c r="Z102" s="13">
        <v>1</v>
      </c>
      <c r="AA102" s="13">
        <v>0.22262760000000001</v>
      </c>
      <c r="AB102" s="13">
        <v>2.1244740000000002E-2</v>
      </c>
      <c r="AC102" s="13">
        <v>339379</v>
      </c>
      <c r="AD102" s="13">
        <v>329034</v>
      </c>
      <c r="AE102" s="13">
        <v>314170</v>
      </c>
      <c r="AF102" s="13">
        <v>214156</v>
      </c>
      <c r="AG102" s="13">
        <v>115782</v>
      </c>
      <c r="AH102" s="13">
        <v>48.7</v>
      </c>
      <c r="AI102" s="13" t="s">
        <v>13</v>
      </c>
      <c r="AJ102" s="13" t="s">
        <v>2023</v>
      </c>
      <c r="AK102" s="13" t="s">
        <v>2024</v>
      </c>
      <c r="AL102" s="13" t="s">
        <v>2024</v>
      </c>
      <c r="AM102" s="13" t="s">
        <v>2010</v>
      </c>
      <c r="AN102" s="13" t="s">
        <v>2010</v>
      </c>
      <c r="AO102" s="13" t="s">
        <v>2000</v>
      </c>
      <c r="AP102" s="13">
        <v>18.14</v>
      </c>
      <c r="AQ102" s="13" t="s">
        <v>239</v>
      </c>
      <c r="AR102" s="13" t="s">
        <v>4047</v>
      </c>
      <c r="AS102" s="13">
        <v>0.17199999999999999</v>
      </c>
      <c r="AT102" s="13">
        <v>0.01</v>
      </c>
      <c r="AU102" s="13" t="s">
        <v>2010</v>
      </c>
      <c r="AV102" s="13" t="s">
        <v>2010</v>
      </c>
      <c r="AW102" s="13" t="s">
        <v>2025</v>
      </c>
      <c r="AX102" s="13" t="s">
        <v>4048</v>
      </c>
      <c r="AY102" s="13">
        <v>1.9E-2</v>
      </c>
      <c r="AZ102" s="13" t="s">
        <v>2026</v>
      </c>
      <c r="BA102" s="13" t="s">
        <v>2000</v>
      </c>
    </row>
    <row r="103" spans="1:53" x14ac:dyDescent="0.2">
      <c r="A103" s="13">
        <v>35679</v>
      </c>
      <c r="B103" s="13" t="s">
        <v>4049</v>
      </c>
      <c r="C103" s="13" t="s">
        <v>4050</v>
      </c>
      <c r="D103" s="13" t="s">
        <v>4050</v>
      </c>
      <c r="E103" s="13" t="s">
        <v>3364</v>
      </c>
      <c r="F103" s="13">
        <v>1</v>
      </c>
      <c r="G103" s="13">
        <v>2023</v>
      </c>
      <c r="H103" s="13" t="s">
        <v>3365</v>
      </c>
      <c r="I103" s="13" t="s">
        <v>3366</v>
      </c>
      <c r="J103" s="13" t="s">
        <v>3367</v>
      </c>
      <c r="K103" s="13" t="s">
        <v>3368</v>
      </c>
      <c r="L103" s="13" t="s">
        <v>2003</v>
      </c>
      <c r="M103" s="13">
        <v>3532</v>
      </c>
      <c r="N103" s="13">
        <v>46</v>
      </c>
      <c r="O103" s="13" t="s">
        <v>4051</v>
      </c>
      <c r="P103" s="13" t="s">
        <v>2000</v>
      </c>
      <c r="Q103" s="13" t="s">
        <v>4052</v>
      </c>
      <c r="R103" s="13" t="s">
        <v>4053</v>
      </c>
      <c r="S103" s="13" t="s">
        <v>3372</v>
      </c>
      <c r="T103" s="13">
        <v>-26.92</v>
      </c>
      <c r="U103" s="13">
        <v>-48.64</v>
      </c>
      <c r="V103" s="13">
        <v>0</v>
      </c>
      <c r="W103" s="13" t="s">
        <v>2006</v>
      </c>
      <c r="X103" s="13" t="s">
        <v>2022</v>
      </c>
      <c r="Y103" s="13" t="s">
        <v>28</v>
      </c>
      <c r="Z103" s="13">
        <v>1</v>
      </c>
      <c r="AA103" s="13">
        <v>0.67290000000000005</v>
      </c>
      <c r="AB103" s="13">
        <v>1.5100000000000001E-2</v>
      </c>
      <c r="AC103" s="13">
        <v>786419</v>
      </c>
      <c r="AD103" s="13">
        <v>753245</v>
      </c>
      <c r="AE103" s="13">
        <v>718281</v>
      </c>
      <c r="AF103" s="13">
        <v>496701</v>
      </c>
      <c r="AG103" s="13">
        <v>263799</v>
      </c>
      <c r="AH103" s="13" t="s">
        <v>2000</v>
      </c>
      <c r="AI103" s="13" t="s">
        <v>25</v>
      </c>
      <c r="AJ103" s="13" t="s">
        <v>2000</v>
      </c>
      <c r="AK103" s="13" t="s">
        <v>2000</v>
      </c>
      <c r="AL103" s="13" t="s">
        <v>2000</v>
      </c>
      <c r="AM103" s="13" t="s">
        <v>2052</v>
      </c>
      <c r="AN103" s="13" t="s">
        <v>2053</v>
      </c>
      <c r="AO103" s="13" t="s">
        <v>2000</v>
      </c>
      <c r="AP103" s="13" t="s">
        <v>2000</v>
      </c>
      <c r="AQ103" s="13" t="s">
        <v>239</v>
      </c>
      <c r="AR103" s="13" t="s">
        <v>2000</v>
      </c>
      <c r="AS103" s="13">
        <v>0.16500000000000001</v>
      </c>
      <c r="AT103" s="13" t="s">
        <v>2000</v>
      </c>
      <c r="AU103" s="13" t="s">
        <v>2000</v>
      </c>
      <c r="AV103" s="13" t="s">
        <v>2000</v>
      </c>
      <c r="AW103" s="13" t="s">
        <v>2000</v>
      </c>
      <c r="AX103" s="13" t="s">
        <v>4054</v>
      </c>
      <c r="AY103" s="13">
        <v>0.04</v>
      </c>
      <c r="AZ103" s="13" t="s">
        <v>2026</v>
      </c>
      <c r="BA103" s="13" t="s">
        <v>2000</v>
      </c>
    </row>
    <row r="104" spans="1:53" x14ac:dyDescent="0.2">
      <c r="A104" s="13">
        <v>3946</v>
      </c>
      <c r="B104" s="13" t="s">
        <v>4055</v>
      </c>
      <c r="C104" s="13" t="s">
        <v>4056</v>
      </c>
      <c r="D104" s="13" t="s">
        <v>4057</v>
      </c>
      <c r="E104" s="13" t="s">
        <v>144</v>
      </c>
      <c r="F104" s="13">
        <v>1</v>
      </c>
      <c r="G104" s="13">
        <v>2018</v>
      </c>
      <c r="H104" s="13" t="s">
        <v>3322</v>
      </c>
      <c r="I104" s="13" t="s">
        <v>3323</v>
      </c>
      <c r="J104" s="13" t="s">
        <v>3324</v>
      </c>
      <c r="K104" s="13" t="s">
        <v>3530</v>
      </c>
      <c r="L104" s="13" t="s">
        <v>3495</v>
      </c>
      <c r="M104" s="13">
        <v>3530</v>
      </c>
      <c r="N104" s="13">
        <v>46</v>
      </c>
      <c r="O104" s="13" t="s">
        <v>4058</v>
      </c>
      <c r="P104" s="13" t="s">
        <v>2000</v>
      </c>
      <c r="Q104" s="13" t="s">
        <v>4059</v>
      </c>
      <c r="R104" s="13" t="s">
        <v>3533</v>
      </c>
      <c r="S104" s="13" t="s">
        <v>3499</v>
      </c>
      <c r="T104" s="13">
        <v>-10.3222</v>
      </c>
      <c r="U104" s="13">
        <v>-76.666667000000004</v>
      </c>
      <c r="V104" s="13">
        <v>0</v>
      </c>
      <c r="W104" s="13" t="s">
        <v>2006</v>
      </c>
      <c r="X104" s="13" t="s">
        <v>2022</v>
      </c>
      <c r="Y104" s="13" t="s">
        <v>28</v>
      </c>
      <c r="Z104" s="13">
        <v>2</v>
      </c>
      <c r="AA104" s="13">
        <v>0.99548859000000001</v>
      </c>
      <c r="AB104" s="13">
        <v>6.7723630000000007E-2</v>
      </c>
      <c r="AC104" s="13">
        <v>1070350</v>
      </c>
      <c r="AD104" s="13">
        <v>1022133</v>
      </c>
      <c r="AE104" s="13">
        <v>957765</v>
      </c>
      <c r="AF104" s="13">
        <v>642712</v>
      </c>
      <c r="AG104" s="13">
        <v>356871</v>
      </c>
      <c r="AH104" s="13" t="s">
        <v>2000</v>
      </c>
      <c r="AI104" s="13" t="s">
        <v>25</v>
      </c>
      <c r="AJ104" s="13" t="s">
        <v>2023</v>
      </c>
      <c r="AK104" s="13">
        <v>48.113213000000002</v>
      </c>
      <c r="AL104" s="13">
        <v>0</v>
      </c>
      <c r="AM104" s="13" t="s">
        <v>2172</v>
      </c>
      <c r="AN104" s="13" t="s">
        <v>2173</v>
      </c>
      <c r="AO104" s="13" t="s">
        <v>2000</v>
      </c>
      <c r="AP104" s="13">
        <v>27.996981999999999</v>
      </c>
      <c r="AQ104" s="13" t="s">
        <v>59</v>
      </c>
      <c r="AR104" s="13" t="s">
        <v>4060</v>
      </c>
      <c r="AS104" s="13" t="s">
        <v>2000</v>
      </c>
      <c r="AT104" s="13" t="s">
        <v>2000</v>
      </c>
      <c r="AU104" s="13" t="s">
        <v>3179</v>
      </c>
      <c r="AV104" s="13" t="s">
        <v>2188</v>
      </c>
      <c r="AW104" s="13" t="s">
        <v>3551</v>
      </c>
      <c r="AX104" s="13" t="s">
        <v>4061</v>
      </c>
      <c r="AY104" s="13" t="s">
        <v>4062</v>
      </c>
      <c r="AZ104" s="13" t="s">
        <v>2026</v>
      </c>
      <c r="BA104" s="13" t="s">
        <v>2000</v>
      </c>
    </row>
    <row r="105" spans="1:53" x14ac:dyDescent="0.2">
      <c r="A105" s="13">
        <v>9623</v>
      </c>
      <c r="B105" s="13" t="s">
        <v>4063</v>
      </c>
      <c r="C105" s="13" t="s">
        <v>4064</v>
      </c>
      <c r="D105" s="13" t="s">
        <v>4064</v>
      </c>
      <c r="E105" s="13" t="s">
        <v>499</v>
      </c>
      <c r="F105" s="13">
        <v>1</v>
      </c>
      <c r="G105" s="13">
        <v>2015</v>
      </c>
      <c r="H105" s="13" t="s">
        <v>3725</v>
      </c>
      <c r="I105" s="13" t="s">
        <v>3726</v>
      </c>
      <c r="J105" s="13" t="s">
        <v>3727</v>
      </c>
      <c r="K105" s="13" t="s">
        <v>3307</v>
      </c>
      <c r="L105" s="13" t="s">
        <v>2003</v>
      </c>
      <c r="M105" s="13">
        <v>3516</v>
      </c>
      <c r="N105" s="13">
        <v>38</v>
      </c>
      <c r="O105" s="13" t="s">
        <v>4065</v>
      </c>
      <c r="P105" s="13" t="s">
        <v>2000</v>
      </c>
      <c r="Q105" s="13" t="s">
        <v>4066</v>
      </c>
      <c r="R105" s="13" t="s">
        <v>4067</v>
      </c>
      <c r="S105" s="13" t="s">
        <v>3372</v>
      </c>
      <c r="T105" s="13">
        <v>-8.6666670000000003</v>
      </c>
      <c r="U105" s="13">
        <v>-42.55</v>
      </c>
      <c r="V105" s="13">
        <v>0</v>
      </c>
      <c r="W105" s="13" t="s">
        <v>2006</v>
      </c>
      <c r="X105" s="13" t="s">
        <v>3313</v>
      </c>
      <c r="Y105" s="13" t="s">
        <v>3314</v>
      </c>
      <c r="Z105" s="13" t="s">
        <v>2000</v>
      </c>
      <c r="AA105" s="13">
        <v>6.9730819999999999E-2</v>
      </c>
      <c r="AB105" s="13">
        <v>5.6754239999999997E-2</v>
      </c>
      <c r="AC105" s="13">
        <v>181315</v>
      </c>
      <c r="AD105" s="13">
        <v>173503</v>
      </c>
      <c r="AE105" s="13">
        <v>112496</v>
      </c>
      <c r="AF105" s="13">
        <v>70152</v>
      </c>
      <c r="AG105" s="13">
        <v>36033</v>
      </c>
      <c r="AH105" s="13" t="s">
        <v>2000</v>
      </c>
      <c r="AI105" s="13" t="s">
        <v>25</v>
      </c>
      <c r="AJ105" s="13" t="s">
        <v>2023</v>
      </c>
      <c r="AK105" s="13" t="s">
        <v>2024</v>
      </c>
      <c r="AL105" s="13" t="s">
        <v>2024</v>
      </c>
      <c r="AM105" s="13" t="s">
        <v>2103</v>
      </c>
      <c r="AN105" s="13" t="s">
        <v>2079</v>
      </c>
      <c r="AO105" s="13" t="s">
        <v>2000</v>
      </c>
      <c r="AP105" s="13" t="s">
        <v>2000</v>
      </c>
      <c r="AQ105" s="13" t="s">
        <v>4068</v>
      </c>
      <c r="AR105" s="13" t="s">
        <v>2000</v>
      </c>
      <c r="AS105" s="13" t="s">
        <v>2000</v>
      </c>
      <c r="AT105" s="13" t="s">
        <v>2000</v>
      </c>
      <c r="AU105" s="13" t="s">
        <v>2000</v>
      </c>
      <c r="AV105" s="13" t="s">
        <v>2181</v>
      </c>
      <c r="AW105" s="13" t="s">
        <v>3317</v>
      </c>
      <c r="AX105" s="13" t="s">
        <v>2000</v>
      </c>
      <c r="AY105" s="13" t="s">
        <v>2000</v>
      </c>
      <c r="AZ105" s="13" t="s">
        <v>2026</v>
      </c>
      <c r="BA105" s="13" t="s">
        <v>2000</v>
      </c>
    </row>
    <row r="106" spans="1:53" x14ac:dyDescent="0.2">
      <c r="A106" s="13">
        <v>10403</v>
      </c>
      <c r="B106" s="13" t="s">
        <v>4069</v>
      </c>
      <c r="C106" s="13" t="s">
        <v>4070</v>
      </c>
      <c r="D106" s="13" t="s">
        <v>4071</v>
      </c>
      <c r="E106" s="13" t="s">
        <v>2383</v>
      </c>
      <c r="F106" s="13">
        <v>1</v>
      </c>
      <c r="G106" s="13">
        <v>2023</v>
      </c>
      <c r="H106" s="13" t="s">
        <v>3563</v>
      </c>
      <c r="I106" s="13" t="s">
        <v>3564</v>
      </c>
      <c r="J106" s="13" t="s">
        <v>3565</v>
      </c>
      <c r="K106" s="13" t="s">
        <v>3566</v>
      </c>
      <c r="L106" s="13" t="s">
        <v>3308</v>
      </c>
      <c r="M106" s="13">
        <v>3487</v>
      </c>
      <c r="N106" s="13">
        <v>37</v>
      </c>
      <c r="O106" s="13" t="s">
        <v>4072</v>
      </c>
      <c r="P106" s="13" t="s">
        <v>2000</v>
      </c>
      <c r="Q106" s="13" t="s">
        <v>4073</v>
      </c>
      <c r="R106" s="13" t="s">
        <v>4074</v>
      </c>
      <c r="S106" s="13" t="s">
        <v>3312</v>
      </c>
      <c r="T106" s="13">
        <v>34.003926</v>
      </c>
      <c r="U106" s="13">
        <v>-120.17901000000001</v>
      </c>
      <c r="V106" s="13">
        <v>0</v>
      </c>
      <c r="W106" s="13" t="s">
        <v>2006</v>
      </c>
      <c r="X106" s="13" t="s">
        <v>2022</v>
      </c>
      <c r="Y106" s="13" t="s">
        <v>28</v>
      </c>
      <c r="Z106" s="13">
        <v>1</v>
      </c>
      <c r="AA106" s="13">
        <v>0.87236223000000002</v>
      </c>
      <c r="AB106" s="13">
        <v>3.1596550000000001E-2</v>
      </c>
      <c r="AC106" s="13">
        <v>860704</v>
      </c>
      <c r="AD106" s="13">
        <v>821363</v>
      </c>
      <c r="AE106" s="13">
        <v>790798</v>
      </c>
      <c r="AF106" s="13">
        <v>551950</v>
      </c>
      <c r="AG106" s="13">
        <v>290856</v>
      </c>
      <c r="AH106" s="13">
        <v>42.2</v>
      </c>
      <c r="AI106" s="13" t="s">
        <v>25</v>
      </c>
      <c r="AJ106" s="13" t="s">
        <v>2023</v>
      </c>
      <c r="AK106" s="13">
        <v>472.600525</v>
      </c>
      <c r="AL106" s="13">
        <v>241.169701</v>
      </c>
      <c r="AM106" s="13" t="s">
        <v>4075</v>
      </c>
      <c r="AN106" s="13" t="s">
        <v>2053</v>
      </c>
      <c r="AO106" s="13" t="s">
        <v>2000</v>
      </c>
      <c r="AP106" s="13">
        <v>105.6</v>
      </c>
      <c r="AQ106" s="13" t="s">
        <v>66</v>
      </c>
      <c r="AR106" s="13" t="s">
        <v>4076</v>
      </c>
      <c r="AS106" s="13">
        <v>0.222</v>
      </c>
      <c r="AT106" s="13">
        <v>0.39300000000000002</v>
      </c>
      <c r="AU106" s="13" t="s">
        <v>4077</v>
      </c>
      <c r="AV106" s="13" t="s">
        <v>4078</v>
      </c>
      <c r="AW106" s="13" t="s">
        <v>2025</v>
      </c>
      <c r="AX106" s="13" t="s">
        <v>4079</v>
      </c>
      <c r="AY106" s="13">
        <v>3.5000000000000003E-2</v>
      </c>
      <c r="AZ106" s="13" t="s">
        <v>2026</v>
      </c>
      <c r="BA106" s="13" t="s">
        <v>2000</v>
      </c>
    </row>
    <row r="107" spans="1:53" x14ac:dyDescent="0.2">
      <c r="A107" s="13">
        <v>10404</v>
      </c>
      <c r="B107" s="13" t="s">
        <v>4080</v>
      </c>
      <c r="C107" s="13" t="s">
        <v>4081</v>
      </c>
      <c r="D107" s="13" t="s">
        <v>4082</v>
      </c>
      <c r="E107" s="13" t="s">
        <v>2383</v>
      </c>
      <c r="F107" s="13">
        <v>1</v>
      </c>
      <c r="G107" s="13">
        <v>2023</v>
      </c>
      <c r="H107" s="13" t="s">
        <v>3563</v>
      </c>
      <c r="I107" s="13" t="s">
        <v>3564</v>
      </c>
      <c r="J107" s="13" t="s">
        <v>3565</v>
      </c>
      <c r="K107" s="13" t="s">
        <v>3566</v>
      </c>
      <c r="L107" s="13" t="s">
        <v>3308</v>
      </c>
      <c r="M107" s="13">
        <v>3463</v>
      </c>
      <c r="N107" s="13">
        <v>30</v>
      </c>
      <c r="O107" s="13" t="s">
        <v>4083</v>
      </c>
      <c r="P107" s="13" t="s">
        <v>2000</v>
      </c>
      <c r="Q107" s="13" t="s">
        <v>4073</v>
      </c>
      <c r="R107" s="13" t="s">
        <v>4074</v>
      </c>
      <c r="S107" s="13" t="s">
        <v>3312</v>
      </c>
      <c r="T107" s="13">
        <v>34.003926</v>
      </c>
      <c r="U107" s="13">
        <v>-120.17901000000001</v>
      </c>
      <c r="V107" s="13">
        <v>0</v>
      </c>
      <c r="W107" s="13" t="s">
        <v>2006</v>
      </c>
      <c r="X107" s="13" t="s">
        <v>2022</v>
      </c>
      <c r="Y107" s="13" t="s">
        <v>28</v>
      </c>
      <c r="Z107" s="13">
        <v>1</v>
      </c>
      <c r="AA107" s="13">
        <v>3.8804003699999998</v>
      </c>
      <c r="AB107" s="13">
        <v>0.12533074999999999</v>
      </c>
      <c r="AC107" s="13">
        <v>1452696</v>
      </c>
      <c r="AD107" s="13">
        <v>1407156</v>
      </c>
      <c r="AE107" s="13">
        <v>1308481</v>
      </c>
      <c r="AF107" s="13">
        <v>860366</v>
      </c>
      <c r="AG107" s="13">
        <v>457135</v>
      </c>
      <c r="AH107" s="13">
        <v>49.3</v>
      </c>
      <c r="AI107" s="13" t="s">
        <v>13</v>
      </c>
      <c r="AJ107" s="13" t="s">
        <v>2023</v>
      </c>
      <c r="AK107" s="13">
        <v>230.01461399999999</v>
      </c>
      <c r="AL107" s="13">
        <v>59.822302999999998</v>
      </c>
      <c r="AM107" s="13" t="s">
        <v>2010</v>
      </c>
      <c r="AN107" s="13" t="s">
        <v>2010</v>
      </c>
      <c r="AO107" s="13" t="s">
        <v>2000</v>
      </c>
      <c r="AP107" s="13">
        <v>274.60000000000002</v>
      </c>
      <c r="AQ107" s="13" t="s">
        <v>12</v>
      </c>
      <c r="AR107" s="13" t="s">
        <v>772</v>
      </c>
      <c r="AS107" s="13">
        <v>0.126</v>
      </c>
      <c r="AT107" s="13">
        <v>8.0000000000000002E-3</v>
      </c>
      <c r="AU107" s="13" t="s">
        <v>2010</v>
      </c>
      <c r="AV107" s="13" t="s">
        <v>2010</v>
      </c>
      <c r="AW107" s="13" t="s">
        <v>2025</v>
      </c>
      <c r="AX107" s="13" t="s">
        <v>4084</v>
      </c>
      <c r="AY107" s="13">
        <v>0.57499999999999996</v>
      </c>
      <c r="AZ107" s="13" t="s">
        <v>2026</v>
      </c>
      <c r="BA107" s="13" t="s">
        <v>2000</v>
      </c>
    </row>
    <row r="108" spans="1:53" x14ac:dyDescent="0.2">
      <c r="A108" s="13">
        <v>520</v>
      </c>
      <c r="B108" s="13" t="s">
        <v>4085</v>
      </c>
      <c r="C108" s="13" t="s">
        <v>4086</v>
      </c>
      <c r="D108" s="13" t="s">
        <v>4087</v>
      </c>
      <c r="E108" s="13" t="s">
        <v>2383</v>
      </c>
      <c r="F108" s="13">
        <v>1</v>
      </c>
      <c r="G108" s="13">
        <v>2023</v>
      </c>
      <c r="H108" s="13" t="s">
        <v>3563</v>
      </c>
      <c r="I108" s="13" t="s">
        <v>3564</v>
      </c>
      <c r="J108" s="13" t="s">
        <v>3565</v>
      </c>
      <c r="K108" s="13" t="s">
        <v>3566</v>
      </c>
      <c r="L108" s="13" t="s">
        <v>3308</v>
      </c>
      <c r="M108" s="13">
        <v>3330</v>
      </c>
      <c r="N108" s="13">
        <v>44</v>
      </c>
      <c r="O108" s="13" t="s">
        <v>4088</v>
      </c>
      <c r="P108" s="13" t="s">
        <v>2000</v>
      </c>
      <c r="Q108" s="13" t="s">
        <v>4089</v>
      </c>
      <c r="R108" s="13" t="s">
        <v>4090</v>
      </c>
      <c r="S108" s="13" t="s">
        <v>3312</v>
      </c>
      <c r="T108" s="13">
        <v>34.023297999999997</v>
      </c>
      <c r="U108" s="13">
        <v>-120.13339999999999</v>
      </c>
      <c r="V108" s="13">
        <v>0</v>
      </c>
      <c r="W108" s="13" t="s">
        <v>2006</v>
      </c>
      <c r="X108" s="13" t="s">
        <v>2022</v>
      </c>
      <c r="Y108" s="13" t="s">
        <v>28</v>
      </c>
      <c r="Z108" s="13">
        <v>1</v>
      </c>
      <c r="AA108" s="13">
        <v>4.97813997</v>
      </c>
      <c r="AB108" s="13">
        <v>0.10787089</v>
      </c>
      <c r="AC108" s="13">
        <v>1406560</v>
      </c>
      <c r="AD108" s="13">
        <v>1365065</v>
      </c>
      <c r="AE108" s="13">
        <v>1253933</v>
      </c>
      <c r="AF108" s="13">
        <v>809736</v>
      </c>
      <c r="AG108" s="13">
        <v>433735</v>
      </c>
      <c r="AH108" s="13" t="s">
        <v>2000</v>
      </c>
      <c r="AI108" s="13" t="s">
        <v>13</v>
      </c>
      <c r="AJ108" s="13" t="s">
        <v>2023</v>
      </c>
      <c r="AK108" s="13">
        <v>220.528424</v>
      </c>
      <c r="AL108" s="13">
        <v>20.560099999999998</v>
      </c>
      <c r="AM108" s="13" t="s">
        <v>2010</v>
      </c>
      <c r="AN108" s="13" t="s">
        <v>2010</v>
      </c>
      <c r="AO108" s="13" t="s">
        <v>2000</v>
      </c>
      <c r="AP108" s="13">
        <v>532</v>
      </c>
      <c r="AQ108" s="13" t="s">
        <v>3926</v>
      </c>
      <c r="AR108" s="13" t="s">
        <v>4091</v>
      </c>
      <c r="AS108" s="13">
        <v>7.1999999999999995E-2</v>
      </c>
      <c r="AT108" s="13">
        <v>0.01</v>
      </c>
      <c r="AU108" s="13" t="s">
        <v>2010</v>
      </c>
      <c r="AV108" s="13" t="s">
        <v>2010</v>
      </c>
      <c r="AW108" s="13" t="s">
        <v>2025</v>
      </c>
      <c r="AX108" s="13" t="s">
        <v>4092</v>
      </c>
      <c r="AY108" s="13">
        <v>0.76300000000000001</v>
      </c>
      <c r="AZ108" s="13" t="s">
        <v>2026</v>
      </c>
      <c r="BA108" s="13" t="s">
        <v>2000</v>
      </c>
    </row>
    <row r="109" spans="1:53" x14ac:dyDescent="0.2">
      <c r="A109" s="13">
        <v>277</v>
      </c>
      <c r="B109" s="13" t="s">
        <v>4093</v>
      </c>
      <c r="C109" s="13" t="s">
        <v>4094</v>
      </c>
      <c r="D109" s="13" t="s">
        <v>4095</v>
      </c>
      <c r="E109" s="13" t="s">
        <v>2383</v>
      </c>
      <c r="F109" s="13">
        <v>1</v>
      </c>
      <c r="G109" s="13">
        <v>2023</v>
      </c>
      <c r="H109" s="13" t="s">
        <v>3563</v>
      </c>
      <c r="I109" s="13" t="s">
        <v>3564</v>
      </c>
      <c r="J109" s="13" t="s">
        <v>3565</v>
      </c>
      <c r="K109" s="13" t="s">
        <v>3566</v>
      </c>
      <c r="L109" s="13" t="s">
        <v>3308</v>
      </c>
      <c r="M109" s="13">
        <v>3225</v>
      </c>
      <c r="N109" s="13">
        <v>61</v>
      </c>
      <c r="O109" s="13" t="s">
        <v>4096</v>
      </c>
      <c r="P109" s="13" t="s">
        <v>2000</v>
      </c>
      <c r="Q109" s="13" t="s">
        <v>4089</v>
      </c>
      <c r="R109" s="13" t="s">
        <v>4090</v>
      </c>
      <c r="S109" s="13" t="s">
        <v>3312</v>
      </c>
      <c r="T109" s="13">
        <v>34.023297999999997</v>
      </c>
      <c r="U109" s="13">
        <v>-120.13339999999999</v>
      </c>
      <c r="V109" s="13">
        <v>0</v>
      </c>
      <c r="W109" s="13" t="s">
        <v>2006</v>
      </c>
      <c r="X109" s="13" t="s">
        <v>2022</v>
      </c>
      <c r="Y109" s="13" t="s">
        <v>28</v>
      </c>
      <c r="Z109" s="13">
        <v>1</v>
      </c>
      <c r="AA109" s="13">
        <v>0.21035529</v>
      </c>
      <c r="AB109" s="13">
        <v>4.08969E-3</v>
      </c>
      <c r="AC109" s="13">
        <v>299575</v>
      </c>
      <c r="AD109" s="13">
        <v>290562</v>
      </c>
      <c r="AE109" s="13">
        <v>282981</v>
      </c>
      <c r="AF109" s="13">
        <v>195774</v>
      </c>
      <c r="AG109" s="13">
        <v>104091</v>
      </c>
      <c r="AH109" s="13" t="s">
        <v>2000</v>
      </c>
      <c r="AI109" s="13" t="s">
        <v>13</v>
      </c>
      <c r="AJ109" s="13" t="s">
        <v>2023</v>
      </c>
      <c r="AK109" s="13" t="s">
        <v>2024</v>
      </c>
      <c r="AL109" s="13" t="s">
        <v>2024</v>
      </c>
      <c r="AM109" s="13" t="s">
        <v>2010</v>
      </c>
      <c r="AN109" s="13" t="s">
        <v>2010</v>
      </c>
      <c r="AO109" s="13" t="s">
        <v>2000</v>
      </c>
      <c r="AP109" s="13">
        <v>35.700000000000003</v>
      </c>
      <c r="AQ109" s="13" t="s">
        <v>4097</v>
      </c>
      <c r="AR109" s="13" t="s">
        <v>2000</v>
      </c>
      <c r="AS109" s="13">
        <v>0.11799999999999999</v>
      </c>
      <c r="AT109" s="13">
        <v>1.2999999999999999E-2</v>
      </c>
      <c r="AU109" s="13" t="s">
        <v>2010</v>
      </c>
      <c r="AV109" s="13" t="s">
        <v>2010</v>
      </c>
      <c r="AW109" s="13" t="s">
        <v>2025</v>
      </c>
      <c r="AX109" s="13" t="s">
        <v>4098</v>
      </c>
      <c r="AY109" s="13">
        <v>1.4999999999999999E-2</v>
      </c>
      <c r="AZ109" s="13" t="s">
        <v>2026</v>
      </c>
      <c r="BA109" s="13" t="s">
        <v>2000</v>
      </c>
    </row>
    <row r="110" spans="1:53" x14ac:dyDescent="0.2">
      <c r="A110" s="13">
        <v>11999</v>
      </c>
      <c r="B110" s="13" t="s">
        <v>4099</v>
      </c>
      <c r="C110" s="13" t="s">
        <v>4100</v>
      </c>
      <c r="D110" s="13" t="s">
        <v>4101</v>
      </c>
      <c r="E110" s="13" t="s">
        <v>2</v>
      </c>
      <c r="F110" s="13">
        <v>1</v>
      </c>
      <c r="G110" s="13">
        <v>2023</v>
      </c>
      <c r="H110" s="13" t="s">
        <v>3563</v>
      </c>
      <c r="I110" s="13" t="s">
        <v>3564</v>
      </c>
      <c r="J110" s="13" t="s">
        <v>3565</v>
      </c>
      <c r="K110" s="13" t="s">
        <v>4042</v>
      </c>
      <c r="L110" s="13" t="s">
        <v>3308</v>
      </c>
      <c r="M110" s="13">
        <v>3198</v>
      </c>
      <c r="N110" s="13">
        <v>49</v>
      </c>
      <c r="O110" s="13" t="s">
        <v>4102</v>
      </c>
      <c r="P110" s="13" t="s">
        <v>4103</v>
      </c>
      <c r="Q110" s="13" t="s">
        <v>4045</v>
      </c>
      <c r="R110" s="13" t="s">
        <v>4046</v>
      </c>
      <c r="S110" s="13" t="s">
        <v>3312</v>
      </c>
      <c r="T110" s="13">
        <v>34.020299999999999</v>
      </c>
      <c r="U110" s="13">
        <v>-118.7872</v>
      </c>
      <c r="V110" s="13">
        <v>0</v>
      </c>
      <c r="W110" s="13" t="s">
        <v>2006</v>
      </c>
      <c r="X110" s="13" t="s">
        <v>2022</v>
      </c>
      <c r="Y110" s="13" t="s">
        <v>28</v>
      </c>
      <c r="Z110" s="13">
        <v>1</v>
      </c>
      <c r="AA110" s="13">
        <v>0.44974836000000001</v>
      </c>
      <c r="AB110" s="13">
        <v>3.3615079999999999E-2</v>
      </c>
      <c r="AC110" s="13">
        <v>594881</v>
      </c>
      <c r="AD110" s="13">
        <v>570356</v>
      </c>
      <c r="AE110" s="13">
        <v>547259</v>
      </c>
      <c r="AF110" s="13">
        <v>373582</v>
      </c>
      <c r="AG110" s="13">
        <v>201460</v>
      </c>
      <c r="AH110" s="13">
        <v>47.8</v>
      </c>
      <c r="AI110" s="13" t="s">
        <v>25</v>
      </c>
      <c r="AJ110" s="13" t="s">
        <v>2023</v>
      </c>
      <c r="AK110" s="13" t="s">
        <v>2000</v>
      </c>
      <c r="AL110" s="13" t="s">
        <v>2000</v>
      </c>
      <c r="AM110" s="13" t="s">
        <v>2052</v>
      </c>
      <c r="AN110" s="13" t="s">
        <v>2053</v>
      </c>
      <c r="AO110" s="13" t="s">
        <v>2000</v>
      </c>
      <c r="AP110" s="13">
        <v>56.06</v>
      </c>
      <c r="AQ110" s="13" t="s">
        <v>3500</v>
      </c>
      <c r="AR110" s="13" t="s">
        <v>500</v>
      </c>
      <c r="AS110" s="13">
        <v>0.14499999999999999</v>
      </c>
      <c r="AT110" s="13">
        <v>0.38800000000000001</v>
      </c>
      <c r="AU110" s="13" t="s">
        <v>2112</v>
      </c>
      <c r="AV110" s="13" t="s">
        <v>2174</v>
      </c>
      <c r="AW110" s="13" t="s">
        <v>2025</v>
      </c>
      <c r="AX110" s="13" t="s">
        <v>4104</v>
      </c>
      <c r="AY110" s="13">
        <v>1.6E-2</v>
      </c>
      <c r="AZ110" s="13" t="s">
        <v>2026</v>
      </c>
      <c r="BA110" s="13" t="s">
        <v>2000</v>
      </c>
    </row>
    <row r="111" spans="1:53" x14ac:dyDescent="0.2">
      <c r="A111" s="13">
        <v>8062</v>
      </c>
      <c r="B111" s="13" t="s">
        <v>4105</v>
      </c>
      <c r="C111" s="13" t="s">
        <v>4106</v>
      </c>
      <c r="D111" s="13" t="s">
        <v>4107</v>
      </c>
      <c r="E111" s="13" t="s">
        <v>2</v>
      </c>
      <c r="F111" s="13">
        <v>1</v>
      </c>
      <c r="G111" s="13">
        <v>2020</v>
      </c>
      <c r="H111" s="13" t="s">
        <v>4108</v>
      </c>
      <c r="I111" s="13" t="s">
        <v>4109</v>
      </c>
      <c r="J111" s="13" t="s">
        <v>4110</v>
      </c>
      <c r="K111" s="13" t="s">
        <v>4111</v>
      </c>
      <c r="L111" s="13" t="s">
        <v>3308</v>
      </c>
      <c r="M111" s="13">
        <v>3188</v>
      </c>
      <c r="N111" s="13">
        <v>47</v>
      </c>
      <c r="O111" s="13" t="s">
        <v>4112</v>
      </c>
      <c r="P111" s="13" t="s">
        <v>2000</v>
      </c>
      <c r="Q111" s="13" t="s">
        <v>4113</v>
      </c>
      <c r="R111" s="13" t="s">
        <v>4114</v>
      </c>
      <c r="S111" s="13" t="s">
        <v>4115</v>
      </c>
      <c r="T111" s="13">
        <v>23.038</v>
      </c>
      <c r="U111" s="13">
        <v>-81.497</v>
      </c>
      <c r="V111" s="13">
        <v>0</v>
      </c>
      <c r="W111" s="13" t="s">
        <v>2006</v>
      </c>
      <c r="X111" s="13" t="s">
        <v>2022</v>
      </c>
      <c r="Y111" s="13" t="s">
        <v>28</v>
      </c>
      <c r="Z111" s="13">
        <v>1</v>
      </c>
      <c r="AA111" s="13">
        <v>0.46587505000000001</v>
      </c>
      <c r="AB111" s="13" t="s">
        <v>2000</v>
      </c>
      <c r="AC111" s="13">
        <v>509915</v>
      </c>
      <c r="AD111" s="13">
        <v>492991</v>
      </c>
      <c r="AE111" s="13">
        <v>482510</v>
      </c>
      <c r="AF111" s="13">
        <v>373631</v>
      </c>
      <c r="AG111" s="13">
        <v>200754</v>
      </c>
      <c r="AH111" s="13">
        <v>48.3</v>
      </c>
      <c r="AI111" s="13" t="s">
        <v>13</v>
      </c>
      <c r="AJ111" s="13" t="s">
        <v>4116</v>
      </c>
      <c r="AK111" s="13">
        <v>341.92349899999999</v>
      </c>
      <c r="AL111" s="13">
        <v>23.716396</v>
      </c>
      <c r="AM111" s="13" t="s">
        <v>2010</v>
      </c>
      <c r="AN111" s="13" t="s">
        <v>2010</v>
      </c>
      <c r="AO111" s="13" t="s">
        <v>2000</v>
      </c>
      <c r="AP111" s="13">
        <v>14.675700000000001</v>
      </c>
      <c r="AQ111" s="13" t="s">
        <v>2000</v>
      </c>
      <c r="AR111" s="13" t="s">
        <v>2000</v>
      </c>
      <c r="AS111" s="13">
        <v>0.1656</v>
      </c>
      <c r="AT111" s="13">
        <v>3.2537259999999998E-2</v>
      </c>
      <c r="AU111" s="13" t="s">
        <v>2010</v>
      </c>
      <c r="AV111" s="13" t="s">
        <v>2010</v>
      </c>
      <c r="AW111" s="13" t="s">
        <v>2025</v>
      </c>
      <c r="AX111" s="13" t="s">
        <v>4117</v>
      </c>
      <c r="AY111" s="13" t="s">
        <v>2000</v>
      </c>
      <c r="AZ111" s="13" t="s">
        <v>2182</v>
      </c>
      <c r="BA111" s="13" t="s">
        <v>4118</v>
      </c>
    </row>
    <row r="112" spans="1:53" x14ac:dyDescent="0.2">
      <c r="A112" s="13">
        <v>35680</v>
      </c>
      <c r="B112" s="13" t="s">
        <v>4119</v>
      </c>
      <c r="C112" s="13" t="s">
        <v>4120</v>
      </c>
      <c r="D112" s="13" t="s">
        <v>4120</v>
      </c>
      <c r="E112" s="13" t="s">
        <v>3364</v>
      </c>
      <c r="F112" s="13">
        <v>1</v>
      </c>
      <c r="G112" s="13">
        <v>2023</v>
      </c>
      <c r="H112" s="13" t="s">
        <v>3365</v>
      </c>
      <c r="I112" s="13" t="s">
        <v>3366</v>
      </c>
      <c r="J112" s="13" t="s">
        <v>3367</v>
      </c>
      <c r="K112" s="13" t="s">
        <v>3368</v>
      </c>
      <c r="L112" s="13" t="s">
        <v>2003</v>
      </c>
      <c r="M112" s="13">
        <v>3174</v>
      </c>
      <c r="N112" s="13">
        <v>73</v>
      </c>
      <c r="O112" s="13" t="s">
        <v>4121</v>
      </c>
      <c r="P112" s="13" t="s">
        <v>2000</v>
      </c>
      <c r="Q112" s="13" t="s">
        <v>4052</v>
      </c>
      <c r="R112" s="13" t="s">
        <v>4053</v>
      </c>
      <c r="S112" s="13" t="s">
        <v>3372</v>
      </c>
      <c r="T112" s="13">
        <v>-26.92</v>
      </c>
      <c r="U112" s="13">
        <v>-48.64</v>
      </c>
      <c r="V112" s="13">
        <v>0</v>
      </c>
      <c r="W112" s="13" t="s">
        <v>2006</v>
      </c>
      <c r="X112" s="13" t="s">
        <v>2022</v>
      </c>
      <c r="Y112" s="13" t="s">
        <v>28</v>
      </c>
      <c r="Z112" s="13">
        <v>1</v>
      </c>
      <c r="AA112" s="13">
        <v>0.52349999999999997</v>
      </c>
      <c r="AB112" s="13">
        <v>5.4999999999999997E-3</v>
      </c>
      <c r="AC112" s="13">
        <v>611392</v>
      </c>
      <c r="AD112" s="13">
        <v>586746</v>
      </c>
      <c r="AE112" s="13">
        <v>567642</v>
      </c>
      <c r="AF112" s="13">
        <v>403526</v>
      </c>
      <c r="AG112" s="13">
        <v>212972</v>
      </c>
      <c r="AH112" s="13" t="s">
        <v>2000</v>
      </c>
      <c r="AI112" s="13" t="s">
        <v>25</v>
      </c>
      <c r="AJ112" s="13" t="s">
        <v>2000</v>
      </c>
      <c r="AK112" s="13" t="s">
        <v>2000</v>
      </c>
      <c r="AL112" s="13" t="s">
        <v>2000</v>
      </c>
      <c r="AM112" s="13" t="s">
        <v>2052</v>
      </c>
      <c r="AN112" s="13" t="s">
        <v>2053</v>
      </c>
      <c r="AO112" s="13" t="s">
        <v>2000</v>
      </c>
      <c r="AP112" s="13" t="s">
        <v>2000</v>
      </c>
      <c r="AQ112" s="13" t="s">
        <v>161</v>
      </c>
      <c r="AR112" s="13" t="s">
        <v>2000</v>
      </c>
      <c r="AS112" s="13">
        <v>0.23499999999999999</v>
      </c>
      <c r="AT112" s="13" t="s">
        <v>2000</v>
      </c>
      <c r="AU112" s="13" t="s">
        <v>2000</v>
      </c>
      <c r="AV112" s="13" t="s">
        <v>2000</v>
      </c>
      <c r="AW112" s="13" t="s">
        <v>2000</v>
      </c>
      <c r="AX112" s="13" t="s">
        <v>4122</v>
      </c>
      <c r="AY112" s="13">
        <v>1.4E-2</v>
      </c>
      <c r="AZ112" s="13" t="s">
        <v>2026</v>
      </c>
      <c r="BA112" s="13" t="s">
        <v>2000</v>
      </c>
    </row>
    <row r="113" spans="1:53" x14ac:dyDescent="0.2">
      <c r="A113" s="13">
        <v>8621</v>
      </c>
      <c r="B113" s="13" t="s">
        <v>4123</v>
      </c>
      <c r="C113" s="13" t="s">
        <v>4124</v>
      </c>
      <c r="D113" s="13" t="s">
        <v>4125</v>
      </c>
      <c r="E113" s="13" t="s">
        <v>2</v>
      </c>
      <c r="F113" s="13">
        <v>1</v>
      </c>
      <c r="G113" s="13">
        <v>2018</v>
      </c>
      <c r="H113" s="13" t="s">
        <v>3783</v>
      </c>
      <c r="I113" s="13" t="s">
        <v>3784</v>
      </c>
      <c r="J113" s="13" t="s">
        <v>3785</v>
      </c>
      <c r="K113" s="13" t="s">
        <v>2000</v>
      </c>
      <c r="L113" s="13" t="s">
        <v>2135</v>
      </c>
      <c r="M113" s="13">
        <v>3150</v>
      </c>
      <c r="N113" s="13">
        <v>1443</v>
      </c>
      <c r="O113" s="13" t="s">
        <v>4126</v>
      </c>
      <c r="P113" s="13" t="s">
        <v>2000</v>
      </c>
      <c r="Q113" s="13" t="s">
        <v>4127</v>
      </c>
      <c r="R113" s="13" t="s">
        <v>3788</v>
      </c>
      <c r="S113" s="13" t="s">
        <v>3312</v>
      </c>
      <c r="T113" s="13">
        <v>33.264279999999999</v>
      </c>
      <c r="U113" s="13">
        <v>-119.539</v>
      </c>
      <c r="V113" s="13">
        <v>0</v>
      </c>
      <c r="W113" s="13" t="s">
        <v>2006</v>
      </c>
      <c r="X113" s="13" t="s">
        <v>3313</v>
      </c>
      <c r="Y113" s="13" t="s">
        <v>3314</v>
      </c>
      <c r="Z113" s="13" t="s">
        <v>2000</v>
      </c>
      <c r="AA113" s="13">
        <v>6.9428379999999998E-2</v>
      </c>
      <c r="AB113" s="13">
        <v>5.6993530000000001E-2</v>
      </c>
      <c r="AC113" s="13">
        <v>186458</v>
      </c>
      <c r="AD113" s="13">
        <v>178192</v>
      </c>
      <c r="AE113" s="13">
        <v>117364</v>
      </c>
      <c r="AF113" s="13">
        <v>71993</v>
      </c>
      <c r="AG113" s="13">
        <v>37434</v>
      </c>
      <c r="AH113" s="13" t="s">
        <v>2000</v>
      </c>
      <c r="AI113" s="13" t="s">
        <v>25</v>
      </c>
      <c r="AJ113" s="13" t="s">
        <v>4128</v>
      </c>
      <c r="AK113" s="13" t="s">
        <v>2024</v>
      </c>
      <c r="AL113" s="13" t="s">
        <v>2024</v>
      </c>
      <c r="AM113" s="13" t="s">
        <v>2052</v>
      </c>
      <c r="AN113" s="13" t="s">
        <v>2053</v>
      </c>
      <c r="AO113" s="13" t="s">
        <v>2000</v>
      </c>
      <c r="AP113" s="13">
        <v>39.119999999999997</v>
      </c>
      <c r="AQ113" s="13" t="s">
        <v>4129</v>
      </c>
      <c r="AR113" s="13" t="s">
        <v>2000</v>
      </c>
      <c r="AS113" s="13">
        <v>9.5000000000000001E-2</v>
      </c>
      <c r="AT113" s="13" t="s">
        <v>2000</v>
      </c>
      <c r="AU113" s="13" t="s">
        <v>2000</v>
      </c>
      <c r="AV113" s="13" t="s">
        <v>2181</v>
      </c>
      <c r="AW113" s="13" t="s">
        <v>3317</v>
      </c>
      <c r="AX113" s="13" t="s">
        <v>2000</v>
      </c>
      <c r="AY113" s="13">
        <v>9.9000000000000005E-2</v>
      </c>
      <c r="AZ113" s="13" t="s">
        <v>2026</v>
      </c>
      <c r="BA113" s="13" t="s">
        <v>4130</v>
      </c>
    </row>
    <row r="114" spans="1:53" x14ac:dyDescent="0.2">
      <c r="A114" s="13">
        <v>8634</v>
      </c>
      <c r="B114" s="13" t="s">
        <v>4131</v>
      </c>
      <c r="C114" s="13" t="s">
        <v>4132</v>
      </c>
      <c r="D114" s="13" t="s">
        <v>4133</v>
      </c>
      <c r="E114" s="13" t="s">
        <v>2</v>
      </c>
      <c r="F114" s="13">
        <v>1</v>
      </c>
      <c r="G114" s="13">
        <v>2018</v>
      </c>
      <c r="H114" s="13" t="s">
        <v>3783</v>
      </c>
      <c r="I114" s="13" t="s">
        <v>3784</v>
      </c>
      <c r="J114" s="13" t="s">
        <v>3785</v>
      </c>
      <c r="K114" s="13" t="s">
        <v>2000</v>
      </c>
      <c r="L114" s="13" t="s">
        <v>2135</v>
      </c>
      <c r="M114" s="13">
        <v>3150</v>
      </c>
      <c r="N114" s="13">
        <v>1443</v>
      </c>
      <c r="O114" s="13" t="s">
        <v>4126</v>
      </c>
      <c r="P114" s="13" t="s">
        <v>2000</v>
      </c>
      <c r="Q114" s="13" t="s">
        <v>4127</v>
      </c>
      <c r="R114" s="13" t="s">
        <v>3788</v>
      </c>
      <c r="S114" s="13" t="s">
        <v>3312</v>
      </c>
      <c r="T114" s="13">
        <v>33.264279999999999</v>
      </c>
      <c r="U114" s="13">
        <v>-119.539</v>
      </c>
      <c r="V114" s="13">
        <v>0</v>
      </c>
      <c r="W114" s="13" t="s">
        <v>2006</v>
      </c>
      <c r="X114" s="13" t="s">
        <v>3313</v>
      </c>
      <c r="Y114" s="13" t="s">
        <v>3314</v>
      </c>
      <c r="Z114" s="13" t="s">
        <v>2000</v>
      </c>
      <c r="AA114" s="13">
        <v>0.13488765999999999</v>
      </c>
      <c r="AB114" s="13">
        <v>0.11267347</v>
      </c>
      <c r="AC114" s="13">
        <v>337527</v>
      </c>
      <c r="AD114" s="13">
        <v>322102</v>
      </c>
      <c r="AE114" s="13">
        <v>206197</v>
      </c>
      <c r="AF114" s="13">
        <v>126614</v>
      </c>
      <c r="AG114" s="13">
        <v>64648</v>
      </c>
      <c r="AH114" s="13" t="s">
        <v>2000</v>
      </c>
      <c r="AI114" s="13" t="s">
        <v>25</v>
      </c>
      <c r="AJ114" s="13" t="s">
        <v>2023</v>
      </c>
      <c r="AK114" s="13" t="s">
        <v>2024</v>
      </c>
      <c r="AL114" s="13" t="s">
        <v>2024</v>
      </c>
      <c r="AM114" s="13" t="s">
        <v>2061</v>
      </c>
      <c r="AN114" s="13" t="s">
        <v>2062</v>
      </c>
      <c r="AO114" s="13" t="s">
        <v>2000</v>
      </c>
      <c r="AP114" s="13">
        <v>49.12</v>
      </c>
      <c r="AQ114" s="13" t="s">
        <v>4134</v>
      </c>
      <c r="AR114" s="13" t="s">
        <v>2000</v>
      </c>
      <c r="AS114" s="13">
        <v>0.192</v>
      </c>
      <c r="AT114" s="13" t="s">
        <v>2000</v>
      </c>
      <c r="AU114" s="13" t="s">
        <v>2000</v>
      </c>
      <c r="AV114" s="13" t="s">
        <v>2071</v>
      </c>
      <c r="AW114" s="13" t="s">
        <v>3317</v>
      </c>
      <c r="AX114" s="13" t="s">
        <v>2000</v>
      </c>
      <c r="AY114" s="13">
        <v>0.222</v>
      </c>
      <c r="AZ114" s="13" t="s">
        <v>2026</v>
      </c>
      <c r="BA114" s="13" t="s">
        <v>2000</v>
      </c>
    </row>
    <row r="115" spans="1:53" x14ac:dyDescent="0.2">
      <c r="A115" s="13">
        <v>8618</v>
      </c>
      <c r="B115" s="13" t="s">
        <v>4135</v>
      </c>
      <c r="C115" s="13" t="s">
        <v>4136</v>
      </c>
      <c r="D115" s="13" t="s">
        <v>4137</v>
      </c>
      <c r="E115" s="13" t="s">
        <v>2</v>
      </c>
      <c r="F115" s="13">
        <v>1</v>
      </c>
      <c r="G115" s="13">
        <v>2018</v>
      </c>
      <c r="H115" s="13" t="s">
        <v>3783</v>
      </c>
      <c r="I115" s="13" t="s">
        <v>3784</v>
      </c>
      <c r="J115" s="13" t="s">
        <v>3785</v>
      </c>
      <c r="K115" s="13" t="s">
        <v>2000</v>
      </c>
      <c r="L115" s="13" t="s">
        <v>2135</v>
      </c>
      <c r="M115" s="13">
        <v>3150</v>
      </c>
      <c r="N115" s="13">
        <v>1443</v>
      </c>
      <c r="O115" s="13" t="s">
        <v>4126</v>
      </c>
      <c r="P115" s="13" t="s">
        <v>2000</v>
      </c>
      <c r="Q115" s="13" t="s">
        <v>4138</v>
      </c>
      <c r="R115" s="13" t="s">
        <v>3788</v>
      </c>
      <c r="S115" s="13" t="s">
        <v>3312</v>
      </c>
      <c r="T115" s="13">
        <v>33.264279999999999</v>
      </c>
      <c r="U115" s="13">
        <v>-119.539</v>
      </c>
      <c r="V115" s="13">
        <v>0</v>
      </c>
      <c r="W115" s="13" t="s">
        <v>2006</v>
      </c>
      <c r="X115" s="13" t="s">
        <v>3313</v>
      </c>
      <c r="Y115" s="13" t="s">
        <v>3314</v>
      </c>
      <c r="Z115" s="13" t="s">
        <v>2000</v>
      </c>
      <c r="AA115" s="13">
        <v>0.16680992</v>
      </c>
      <c r="AB115" s="13">
        <v>0.13453380000000001</v>
      </c>
      <c r="AC115" s="13">
        <v>419228</v>
      </c>
      <c r="AD115" s="13">
        <v>407900</v>
      </c>
      <c r="AE115" s="13">
        <v>268893</v>
      </c>
      <c r="AF115" s="13">
        <v>165831</v>
      </c>
      <c r="AG115" s="13">
        <v>85763</v>
      </c>
      <c r="AH115" s="13" t="s">
        <v>2000</v>
      </c>
      <c r="AI115" s="13" t="s">
        <v>13</v>
      </c>
      <c r="AJ115" s="13" t="s">
        <v>4128</v>
      </c>
      <c r="AK115" s="13" t="s">
        <v>2024</v>
      </c>
      <c r="AL115" s="13" t="s">
        <v>2024</v>
      </c>
      <c r="AM115" s="13" t="s">
        <v>2010</v>
      </c>
      <c r="AN115" s="13" t="s">
        <v>2010</v>
      </c>
      <c r="AO115" s="13" t="s">
        <v>2000</v>
      </c>
      <c r="AP115" s="13">
        <v>138.63999999999999</v>
      </c>
      <c r="AQ115" s="13" t="s">
        <v>4129</v>
      </c>
      <c r="AR115" s="13" t="s">
        <v>2000</v>
      </c>
      <c r="AS115" s="13">
        <v>0.27200000000000002</v>
      </c>
      <c r="AT115" s="13" t="s">
        <v>2000</v>
      </c>
      <c r="AU115" s="13" t="s">
        <v>2010</v>
      </c>
      <c r="AV115" s="13" t="s">
        <v>2010</v>
      </c>
      <c r="AW115" s="13" t="s">
        <v>3317</v>
      </c>
      <c r="AX115" s="13" t="s">
        <v>2000</v>
      </c>
      <c r="AY115" s="13">
        <v>0.34699999999999998</v>
      </c>
      <c r="AZ115" s="13" t="s">
        <v>2026</v>
      </c>
      <c r="BA115" s="13" t="s">
        <v>2000</v>
      </c>
    </row>
    <row r="116" spans="1:53" x14ac:dyDescent="0.2">
      <c r="A116" s="13">
        <v>8627</v>
      </c>
      <c r="B116" s="13" t="s">
        <v>4139</v>
      </c>
      <c r="C116" s="13" t="s">
        <v>4140</v>
      </c>
      <c r="D116" s="13" t="s">
        <v>4141</v>
      </c>
      <c r="E116" s="13" t="s">
        <v>2</v>
      </c>
      <c r="F116" s="13">
        <v>1</v>
      </c>
      <c r="G116" s="13">
        <v>2018</v>
      </c>
      <c r="H116" s="13" t="s">
        <v>3783</v>
      </c>
      <c r="I116" s="13" t="s">
        <v>3784</v>
      </c>
      <c r="J116" s="13" t="s">
        <v>3785</v>
      </c>
      <c r="K116" s="13" t="s">
        <v>2000</v>
      </c>
      <c r="L116" s="13" t="s">
        <v>2135</v>
      </c>
      <c r="M116" s="13">
        <v>3150</v>
      </c>
      <c r="N116" s="13">
        <v>1443</v>
      </c>
      <c r="O116" s="13" t="s">
        <v>4126</v>
      </c>
      <c r="P116" s="13" t="s">
        <v>2000</v>
      </c>
      <c r="Q116" s="13" t="s">
        <v>4127</v>
      </c>
      <c r="R116" s="13" t="s">
        <v>3788</v>
      </c>
      <c r="S116" s="13" t="s">
        <v>3312</v>
      </c>
      <c r="T116" s="13">
        <v>33.264279999999999</v>
      </c>
      <c r="U116" s="13">
        <v>-119.539</v>
      </c>
      <c r="V116" s="13">
        <v>0</v>
      </c>
      <c r="W116" s="13" t="s">
        <v>2006</v>
      </c>
      <c r="X116" s="13" t="s">
        <v>3313</v>
      </c>
      <c r="Y116" s="13" t="s">
        <v>3314</v>
      </c>
      <c r="Z116" s="13" t="s">
        <v>2000</v>
      </c>
      <c r="AA116" s="13">
        <v>0.20106219</v>
      </c>
      <c r="AB116" s="13">
        <v>0.16076182</v>
      </c>
      <c r="AC116" s="13">
        <v>497559</v>
      </c>
      <c r="AD116" s="13">
        <v>484447</v>
      </c>
      <c r="AE116" s="13">
        <v>324380</v>
      </c>
      <c r="AF116" s="13">
        <v>198827</v>
      </c>
      <c r="AG116" s="13">
        <v>104908</v>
      </c>
      <c r="AH116" s="13" t="s">
        <v>2000</v>
      </c>
      <c r="AI116" s="13" t="s">
        <v>13</v>
      </c>
      <c r="AJ116" s="13" t="s">
        <v>2023</v>
      </c>
      <c r="AK116" s="13" t="s">
        <v>2024</v>
      </c>
      <c r="AL116" s="13" t="s">
        <v>2024</v>
      </c>
      <c r="AM116" s="13" t="s">
        <v>2010</v>
      </c>
      <c r="AN116" s="13" t="s">
        <v>2010</v>
      </c>
      <c r="AO116" s="13" t="s">
        <v>2000</v>
      </c>
      <c r="AP116" s="13">
        <v>45.88</v>
      </c>
      <c r="AQ116" s="13" t="s">
        <v>4129</v>
      </c>
      <c r="AR116" s="13" t="s">
        <v>2000</v>
      </c>
      <c r="AS116" s="13">
        <v>0.28699999999999998</v>
      </c>
      <c r="AT116" s="13" t="s">
        <v>2000</v>
      </c>
      <c r="AU116" s="13" t="s">
        <v>2010</v>
      </c>
      <c r="AV116" s="13" t="s">
        <v>2010</v>
      </c>
      <c r="AW116" s="13" t="s">
        <v>3317</v>
      </c>
      <c r="AX116" s="13" t="s">
        <v>2000</v>
      </c>
      <c r="AY116" s="13">
        <v>0.32500000000000001</v>
      </c>
      <c r="AZ116" s="13" t="s">
        <v>2026</v>
      </c>
      <c r="BA116" s="13" t="s">
        <v>2000</v>
      </c>
    </row>
    <row r="117" spans="1:53" x14ac:dyDescent="0.2">
      <c r="A117" s="13">
        <v>8622</v>
      </c>
      <c r="B117" s="13" t="s">
        <v>4142</v>
      </c>
      <c r="C117" s="13" t="s">
        <v>4143</v>
      </c>
      <c r="D117" s="13" t="s">
        <v>4144</v>
      </c>
      <c r="E117" s="13" t="s">
        <v>2</v>
      </c>
      <c r="F117" s="13">
        <v>1</v>
      </c>
      <c r="G117" s="13">
        <v>2018</v>
      </c>
      <c r="H117" s="13" t="s">
        <v>3783</v>
      </c>
      <c r="I117" s="13" t="s">
        <v>3784</v>
      </c>
      <c r="J117" s="13" t="s">
        <v>3785</v>
      </c>
      <c r="K117" s="13" t="s">
        <v>2000</v>
      </c>
      <c r="L117" s="13" t="s">
        <v>2135</v>
      </c>
      <c r="M117" s="13">
        <v>3150</v>
      </c>
      <c r="N117" s="13">
        <v>1443</v>
      </c>
      <c r="O117" s="13" t="s">
        <v>4126</v>
      </c>
      <c r="P117" s="13" t="s">
        <v>2000</v>
      </c>
      <c r="Q117" s="13" t="s">
        <v>4127</v>
      </c>
      <c r="R117" s="13" t="s">
        <v>3788</v>
      </c>
      <c r="S117" s="13" t="s">
        <v>3312</v>
      </c>
      <c r="T117" s="13">
        <v>33.264279999999999</v>
      </c>
      <c r="U117" s="13">
        <v>-119.539</v>
      </c>
      <c r="V117" s="13">
        <v>0</v>
      </c>
      <c r="W117" s="13" t="s">
        <v>2006</v>
      </c>
      <c r="X117" s="13" t="s">
        <v>3313</v>
      </c>
      <c r="Y117" s="13" t="s">
        <v>3314</v>
      </c>
      <c r="Z117" s="13" t="s">
        <v>2000</v>
      </c>
      <c r="AA117" s="13">
        <v>0.45597794000000003</v>
      </c>
      <c r="AB117" s="13">
        <v>0.36153090999999998</v>
      </c>
      <c r="AC117" s="13">
        <v>1024160</v>
      </c>
      <c r="AD117" s="13">
        <v>997290</v>
      </c>
      <c r="AE117" s="13">
        <v>670274</v>
      </c>
      <c r="AF117" s="13">
        <v>412223</v>
      </c>
      <c r="AG117" s="13">
        <v>215255</v>
      </c>
      <c r="AH117" s="13" t="s">
        <v>2000</v>
      </c>
      <c r="AI117" s="13" t="s">
        <v>13</v>
      </c>
      <c r="AJ117" s="13" t="s">
        <v>2023</v>
      </c>
      <c r="AK117" s="13" t="s">
        <v>2024</v>
      </c>
      <c r="AL117" s="13" t="s">
        <v>2024</v>
      </c>
      <c r="AM117" s="13" t="s">
        <v>2010</v>
      </c>
      <c r="AN117" s="13" t="s">
        <v>2010</v>
      </c>
      <c r="AO117" s="13" t="s">
        <v>2000</v>
      </c>
      <c r="AP117" s="13">
        <v>13.87</v>
      </c>
      <c r="AQ117" s="13" t="s">
        <v>4129</v>
      </c>
      <c r="AR117" s="13" t="s">
        <v>2000</v>
      </c>
      <c r="AS117" s="13">
        <v>0.69799999999999995</v>
      </c>
      <c r="AT117" s="13" t="s">
        <v>2000</v>
      </c>
      <c r="AU117" s="13" t="s">
        <v>2010</v>
      </c>
      <c r="AV117" s="13" t="s">
        <v>2010</v>
      </c>
      <c r="AW117" s="13" t="s">
        <v>3317</v>
      </c>
      <c r="AX117" s="13" t="s">
        <v>2000</v>
      </c>
      <c r="AY117" s="13">
        <v>0.72399999999999998</v>
      </c>
      <c r="AZ117" s="13" t="s">
        <v>2026</v>
      </c>
      <c r="BA117" s="13" t="s">
        <v>2000</v>
      </c>
    </row>
    <row r="118" spans="1:53" x14ac:dyDescent="0.2">
      <c r="A118" s="13">
        <v>8058</v>
      </c>
      <c r="B118" s="13" t="s">
        <v>4145</v>
      </c>
      <c r="C118" s="13" t="s">
        <v>4146</v>
      </c>
      <c r="D118" s="13" t="s">
        <v>4147</v>
      </c>
      <c r="E118" s="13" t="s">
        <v>2383</v>
      </c>
      <c r="F118" s="13">
        <v>1</v>
      </c>
      <c r="G118" s="13">
        <v>2020</v>
      </c>
      <c r="H118" s="13" t="s">
        <v>4108</v>
      </c>
      <c r="I118" s="13" t="s">
        <v>4109</v>
      </c>
      <c r="J118" s="13" t="s">
        <v>4110</v>
      </c>
      <c r="K118" s="13" t="s">
        <v>4111</v>
      </c>
      <c r="L118" s="13" t="s">
        <v>3308</v>
      </c>
      <c r="M118" s="13">
        <v>3131</v>
      </c>
      <c r="N118" s="13">
        <v>42</v>
      </c>
      <c r="O118" s="13" t="s">
        <v>4148</v>
      </c>
      <c r="P118" s="13" t="s">
        <v>2000</v>
      </c>
      <c r="Q118" s="13" t="s">
        <v>4113</v>
      </c>
      <c r="R118" s="13" t="s">
        <v>4114</v>
      </c>
      <c r="S118" s="13" t="s">
        <v>4115</v>
      </c>
      <c r="T118" s="13">
        <v>23.038</v>
      </c>
      <c r="U118" s="13">
        <v>-81.497</v>
      </c>
      <c r="V118" s="13">
        <v>0</v>
      </c>
      <c r="W118" s="13" t="s">
        <v>2006</v>
      </c>
      <c r="X118" s="13" t="s">
        <v>2022</v>
      </c>
      <c r="Y118" s="13" t="s">
        <v>28</v>
      </c>
      <c r="Z118" s="13">
        <v>1</v>
      </c>
      <c r="AA118" s="13">
        <v>3.7213070300000002</v>
      </c>
      <c r="AB118" s="13" t="s">
        <v>2000</v>
      </c>
      <c r="AC118" s="13">
        <v>1333301</v>
      </c>
      <c r="AD118" s="13">
        <v>1287987</v>
      </c>
      <c r="AE118" s="13">
        <v>1251428</v>
      </c>
      <c r="AF118" s="13">
        <v>877746</v>
      </c>
      <c r="AG118" s="13">
        <v>460746</v>
      </c>
      <c r="AH118" s="13">
        <v>53.9</v>
      </c>
      <c r="AI118" s="13" t="s">
        <v>13</v>
      </c>
      <c r="AJ118" s="13" t="s">
        <v>2023</v>
      </c>
      <c r="AK118" s="13">
        <v>82.354662000000005</v>
      </c>
      <c r="AL118" s="13">
        <v>0</v>
      </c>
      <c r="AM118" s="13" t="s">
        <v>2010</v>
      </c>
      <c r="AN118" s="13" t="s">
        <v>2010</v>
      </c>
      <c r="AO118" s="13" t="s">
        <v>2000</v>
      </c>
      <c r="AP118" s="13">
        <v>78.485200000000006</v>
      </c>
      <c r="AQ118" s="13" t="s">
        <v>206</v>
      </c>
      <c r="AR118" s="13" t="s">
        <v>2000</v>
      </c>
      <c r="AS118" s="13">
        <v>0.20519999999999999</v>
      </c>
      <c r="AT118" s="13">
        <v>4.6373549999999999E-2</v>
      </c>
      <c r="AU118" s="13" t="s">
        <v>2010</v>
      </c>
      <c r="AV118" s="13" t="s">
        <v>2010</v>
      </c>
      <c r="AW118" s="13" t="s">
        <v>2025</v>
      </c>
      <c r="AX118" s="13" t="s">
        <v>4149</v>
      </c>
      <c r="AY118" s="13" t="s">
        <v>2000</v>
      </c>
      <c r="AZ118" s="13" t="s">
        <v>2182</v>
      </c>
      <c r="BA118" s="13" t="s">
        <v>4150</v>
      </c>
    </row>
    <row r="119" spans="1:53" x14ac:dyDescent="0.2">
      <c r="A119" s="13">
        <v>521</v>
      </c>
      <c r="B119" s="13" t="s">
        <v>4151</v>
      </c>
      <c r="C119" s="13" t="s">
        <v>4152</v>
      </c>
      <c r="D119" s="13" t="s">
        <v>4153</v>
      </c>
      <c r="E119" s="13" t="s">
        <v>2383</v>
      </c>
      <c r="F119" s="13">
        <v>1</v>
      </c>
      <c r="G119" s="13">
        <v>2023</v>
      </c>
      <c r="H119" s="13" t="s">
        <v>3563</v>
      </c>
      <c r="I119" s="13" t="s">
        <v>3564</v>
      </c>
      <c r="J119" s="13" t="s">
        <v>3565</v>
      </c>
      <c r="K119" s="13" t="s">
        <v>3566</v>
      </c>
      <c r="L119" s="13" t="s">
        <v>3308</v>
      </c>
      <c r="M119" s="13">
        <v>3115</v>
      </c>
      <c r="N119" s="13">
        <v>48</v>
      </c>
      <c r="O119" s="13" t="s">
        <v>4154</v>
      </c>
      <c r="P119" s="13" t="s">
        <v>2000</v>
      </c>
      <c r="Q119" s="13" t="s">
        <v>4089</v>
      </c>
      <c r="R119" s="13" t="s">
        <v>4090</v>
      </c>
      <c r="S119" s="13" t="s">
        <v>3312</v>
      </c>
      <c r="T119" s="13">
        <v>34.023297999999997</v>
      </c>
      <c r="U119" s="13">
        <v>-120.13339999999999</v>
      </c>
      <c r="V119" s="13">
        <v>0</v>
      </c>
      <c r="W119" s="13" t="s">
        <v>2006</v>
      </c>
      <c r="X119" s="13" t="s">
        <v>2022</v>
      </c>
      <c r="Y119" s="13" t="s">
        <v>28</v>
      </c>
      <c r="Z119" s="13">
        <v>1</v>
      </c>
      <c r="AA119" s="13">
        <v>4.5295127300000004</v>
      </c>
      <c r="AB119" s="13">
        <v>0.11565609</v>
      </c>
      <c r="AC119" s="13">
        <v>1400450</v>
      </c>
      <c r="AD119" s="13">
        <v>1359148</v>
      </c>
      <c r="AE119" s="13">
        <v>1247657</v>
      </c>
      <c r="AF119" s="13">
        <v>805462</v>
      </c>
      <c r="AG119" s="13">
        <v>431882</v>
      </c>
      <c r="AH119" s="13" t="s">
        <v>2000</v>
      </c>
      <c r="AI119" s="13" t="s">
        <v>13</v>
      </c>
      <c r="AJ119" s="13" t="s">
        <v>2023</v>
      </c>
      <c r="AK119" s="13">
        <v>418.26990699999999</v>
      </c>
      <c r="AL119" s="13">
        <v>159.576885</v>
      </c>
      <c r="AM119" s="13" t="s">
        <v>2010</v>
      </c>
      <c r="AN119" s="13" t="s">
        <v>2010</v>
      </c>
      <c r="AO119" s="13" t="s">
        <v>2000</v>
      </c>
      <c r="AP119" s="13">
        <v>580</v>
      </c>
      <c r="AQ119" s="13" t="s">
        <v>66</v>
      </c>
      <c r="AR119" s="13" t="s">
        <v>4155</v>
      </c>
      <c r="AS119" s="13">
        <v>7.4999999999999997E-2</v>
      </c>
      <c r="AT119" s="13">
        <v>8.9999999999999993E-3</v>
      </c>
      <c r="AU119" s="13" t="s">
        <v>2010</v>
      </c>
      <c r="AV119" s="13" t="s">
        <v>2010</v>
      </c>
      <c r="AW119" s="13" t="s">
        <v>2025</v>
      </c>
      <c r="AX119" s="13" t="s">
        <v>4156</v>
      </c>
      <c r="AY119" s="13">
        <v>0.8</v>
      </c>
      <c r="AZ119" s="13" t="s">
        <v>2026</v>
      </c>
      <c r="BA119" s="13" t="s">
        <v>2000</v>
      </c>
    </row>
    <row r="120" spans="1:53" x14ac:dyDescent="0.2">
      <c r="A120" s="13">
        <v>8063</v>
      </c>
      <c r="B120" s="13" t="s">
        <v>4157</v>
      </c>
      <c r="C120" s="13" t="s">
        <v>4158</v>
      </c>
      <c r="D120" s="13" t="s">
        <v>4159</v>
      </c>
      <c r="E120" s="13" t="s">
        <v>2383</v>
      </c>
      <c r="F120" s="13">
        <v>1</v>
      </c>
      <c r="G120" s="13">
        <v>2020</v>
      </c>
      <c r="H120" s="13" t="s">
        <v>4108</v>
      </c>
      <c r="I120" s="13" t="s">
        <v>4109</v>
      </c>
      <c r="J120" s="13" t="s">
        <v>4110</v>
      </c>
      <c r="K120" s="13" t="s">
        <v>4111</v>
      </c>
      <c r="L120" s="13" t="s">
        <v>3308</v>
      </c>
      <c r="M120" s="13">
        <v>3112</v>
      </c>
      <c r="N120" s="13">
        <v>44</v>
      </c>
      <c r="O120" s="13" t="s">
        <v>4160</v>
      </c>
      <c r="P120" s="13" t="s">
        <v>2000</v>
      </c>
      <c r="Q120" s="13" t="s">
        <v>4113</v>
      </c>
      <c r="R120" s="13" t="s">
        <v>4114</v>
      </c>
      <c r="S120" s="13" t="s">
        <v>4115</v>
      </c>
      <c r="T120" s="13">
        <v>23.038</v>
      </c>
      <c r="U120" s="13">
        <v>-81.497</v>
      </c>
      <c r="V120" s="13">
        <v>0</v>
      </c>
      <c r="W120" s="13" t="s">
        <v>2006</v>
      </c>
      <c r="X120" s="13" t="s">
        <v>2022</v>
      </c>
      <c r="Y120" s="13" t="s">
        <v>28</v>
      </c>
      <c r="Z120" s="13">
        <v>1</v>
      </c>
      <c r="AA120" s="13">
        <v>4.2980126700000003</v>
      </c>
      <c r="AB120" s="13" t="s">
        <v>2000</v>
      </c>
      <c r="AC120" s="13">
        <v>1397697</v>
      </c>
      <c r="AD120" s="13">
        <v>1350128</v>
      </c>
      <c r="AE120" s="13">
        <v>1310058</v>
      </c>
      <c r="AF120" s="13">
        <v>913591</v>
      </c>
      <c r="AG120" s="13">
        <v>479386</v>
      </c>
      <c r="AH120" s="13">
        <v>53</v>
      </c>
      <c r="AI120" s="13" t="s">
        <v>13</v>
      </c>
      <c r="AJ120" s="13" t="s">
        <v>4161</v>
      </c>
      <c r="AK120" s="13">
        <v>147.90241900000001</v>
      </c>
      <c r="AL120" s="13">
        <v>0</v>
      </c>
      <c r="AM120" s="13" t="s">
        <v>2010</v>
      </c>
      <c r="AN120" s="13" t="s">
        <v>2010</v>
      </c>
      <c r="AO120" s="13" t="s">
        <v>2000</v>
      </c>
      <c r="AP120" s="13">
        <v>111.51390000000001</v>
      </c>
      <c r="AQ120" s="13" t="s">
        <v>59</v>
      </c>
      <c r="AR120" s="13" t="s">
        <v>2000</v>
      </c>
      <c r="AS120" s="13">
        <v>0.18490000000000001</v>
      </c>
      <c r="AT120" s="13">
        <v>5.070119E-2</v>
      </c>
      <c r="AU120" s="13" t="s">
        <v>2010</v>
      </c>
      <c r="AV120" s="13" t="s">
        <v>2010</v>
      </c>
      <c r="AW120" s="13" t="s">
        <v>2025</v>
      </c>
      <c r="AX120" s="13" t="s">
        <v>4162</v>
      </c>
      <c r="AY120" s="13" t="s">
        <v>2000</v>
      </c>
      <c r="AZ120" s="13" t="s">
        <v>2182</v>
      </c>
      <c r="BA120" s="13" t="s">
        <v>4163</v>
      </c>
    </row>
    <row r="121" spans="1:53" x14ac:dyDescent="0.2">
      <c r="A121" s="13">
        <v>12386</v>
      </c>
      <c r="B121" s="13" t="s">
        <v>4164</v>
      </c>
      <c r="C121" s="13" t="s">
        <v>4165</v>
      </c>
      <c r="D121" s="13" t="s">
        <v>4166</v>
      </c>
      <c r="E121" s="13" t="s">
        <v>2383</v>
      </c>
      <c r="F121" s="13">
        <v>1</v>
      </c>
      <c r="G121" s="13">
        <v>2023</v>
      </c>
      <c r="H121" s="13" t="s">
        <v>3563</v>
      </c>
      <c r="I121" s="13" t="s">
        <v>3564</v>
      </c>
      <c r="J121" s="13" t="s">
        <v>3565</v>
      </c>
      <c r="K121" s="13" t="s">
        <v>3566</v>
      </c>
      <c r="L121" s="13" t="s">
        <v>2135</v>
      </c>
      <c r="M121" s="13">
        <v>3050</v>
      </c>
      <c r="N121" s="13">
        <v>173</v>
      </c>
      <c r="O121" s="13" t="s">
        <v>4167</v>
      </c>
      <c r="P121" s="13" t="s">
        <v>2000</v>
      </c>
      <c r="Q121" s="13" t="s">
        <v>4168</v>
      </c>
      <c r="R121" s="13" t="s">
        <v>3857</v>
      </c>
      <c r="S121" s="13" t="s">
        <v>3312</v>
      </c>
      <c r="T121" s="13">
        <v>34.44171</v>
      </c>
      <c r="U121" s="13">
        <v>-119.8274</v>
      </c>
      <c r="V121" s="13">
        <v>0</v>
      </c>
      <c r="W121" s="13" t="s">
        <v>2006</v>
      </c>
      <c r="X121" s="13" t="s">
        <v>2022</v>
      </c>
      <c r="Y121" s="13" t="s">
        <v>28</v>
      </c>
      <c r="Z121" s="13">
        <v>1</v>
      </c>
      <c r="AA121" s="13">
        <v>0.17710941999999999</v>
      </c>
      <c r="AB121" s="13">
        <v>7.8914399999999996E-3</v>
      </c>
      <c r="AC121" s="13">
        <v>262360</v>
      </c>
      <c r="AD121" s="13">
        <v>252343</v>
      </c>
      <c r="AE121" s="13">
        <v>243319</v>
      </c>
      <c r="AF121" s="13">
        <v>168156</v>
      </c>
      <c r="AG121" s="13">
        <v>85707</v>
      </c>
      <c r="AH121" s="13">
        <v>42.5</v>
      </c>
      <c r="AI121" s="13" t="s">
        <v>25</v>
      </c>
      <c r="AJ121" s="13" t="s">
        <v>2023</v>
      </c>
      <c r="AK121" s="13" t="s">
        <v>2024</v>
      </c>
      <c r="AL121" s="13" t="s">
        <v>2024</v>
      </c>
      <c r="AM121" s="13" t="s">
        <v>2034</v>
      </c>
      <c r="AN121" s="13" t="s">
        <v>2035</v>
      </c>
      <c r="AO121" s="13" t="s">
        <v>2000</v>
      </c>
      <c r="AP121" s="13">
        <v>10.73</v>
      </c>
      <c r="AQ121" s="13" t="s">
        <v>59</v>
      </c>
      <c r="AR121" s="13" t="s">
        <v>4169</v>
      </c>
      <c r="AS121" s="13">
        <v>0.182</v>
      </c>
      <c r="AT121" s="13">
        <v>0.42499999999999999</v>
      </c>
      <c r="AU121" s="13" t="s">
        <v>2000</v>
      </c>
      <c r="AV121" s="13" t="s">
        <v>3246</v>
      </c>
      <c r="AW121" s="13" t="s">
        <v>2083</v>
      </c>
      <c r="AX121" s="13" t="s">
        <v>4170</v>
      </c>
      <c r="AY121" s="13">
        <v>0.04</v>
      </c>
      <c r="AZ121" s="13" t="s">
        <v>2026</v>
      </c>
      <c r="BA121" s="13" t="s">
        <v>4171</v>
      </c>
    </row>
    <row r="122" spans="1:53" x14ac:dyDescent="0.2">
      <c r="A122" s="13">
        <v>1282</v>
      </c>
      <c r="B122" s="13" t="s">
        <v>4172</v>
      </c>
      <c r="C122" s="13" t="s">
        <v>4173</v>
      </c>
      <c r="D122" s="13" t="s">
        <v>4174</v>
      </c>
      <c r="E122" s="13" t="s">
        <v>2383</v>
      </c>
      <c r="F122" s="13">
        <v>1</v>
      </c>
      <c r="G122" s="13">
        <v>2020</v>
      </c>
      <c r="H122" s="13" t="s">
        <v>4175</v>
      </c>
      <c r="I122" s="13" t="s">
        <v>4176</v>
      </c>
      <c r="J122" s="13" t="s">
        <v>4177</v>
      </c>
      <c r="K122" s="13" t="s">
        <v>4178</v>
      </c>
      <c r="L122" s="13" t="s">
        <v>3308</v>
      </c>
      <c r="M122" s="13">
        <v>3022</v>
      </c>
      <c r="N122" s="13">
        <v>42</v>
      </c>
      <c r="O122" s="13" t="s">
        <v>4179</v>
      </c>
      <c r="P122" s="13" t="s">
        <v>2000</v>
      </c>
      <c r="Q122" s="13" t="s">
        <v>4180</v>
      </c>
      <c r="R122" s="13" t="s">
        <v>4181</v>
      </c>
      <c r="S122" s="13" t="s">
        <v>4182</v>
      </c>
      <c r="T122" s="13">
        <v>18.440000000000001</v>
      </c>
      <c r="U122" s="13">
        <v>-69.64</v>
      </c>
      <c r="V122" s="13">
        <v>0</v>
      </c>
      <c r="W122" s="13" t="s">
        <v>2006</v>
      </c>
      <c r="X122" s="13" t="s">
        <v>2022</v>
      </c>
      <c r="Y122" s="13" t="s">
        <v>28</v>
      </c>
      <c r="Z122" s="13">
        <v>1</v>
      </c>
      <c r="AA122" s="13">
        <v>3.0186114000000002</v>
      </c>
      <c r="AB122" s="13">
        <v>5.598873E-2</v>
      </c>
      <c r="AC122" s="13">
        <v>1263074</v>
      </c>
      <c r="AD122" s="13">
        <v>1223716</v>
      </c>
      <c r="AE122" s="13">
        <v>1162472</v>
      </c>
      <c r="AF122" s="13">
        <v>771173</v>
      </c>
      <c r="AG122" s="13">
        <v>409224</v>
      </c>
      <c r="AH122" s="13" t="s">
        <v>2000</v>
      </c>
      <c r="AI122" s="13" t="s">
        <v>13</v>
      </c>
      <c r="AJ122" s="13" t="s">
        <v>2023</v>
      </c>
      <c r="AK122" s="13">
        <v>159.010775</v>
      </c>
      <c r="AL122" s="13">
        <v>21.709299000000001</v>
      </c>
      <c r="AM122" s="13" t="s">
        <v>2010</v>
      </c>
      <c r="AN122" s="13" t="s">
        <v>2010</v>
      </c>
      <c r="AO122" s="13" t="s">
        <v>2000</v>
      </c>
      <c r="AP122" s="13">
        <v>152</v>
      </c>
      <c r="AQ122" s="13" t="s">
        <v>239</v>
      </c>
      <c r="AR122" s="13" t="s">
        <v>1413</v>
      </c>
      <c r="AS122" s="13">
        <v>0.13900000000000001</v>
      </c>
      <c r="AT122" s="13">
        <v>1.2999999999999999E-2</v>
      </c>
      <c r="AU122" s="13" t="s">
        <v>2010</v>
      </c>
      <c r="AV122" s="13" t="s">
        <v>2010</v>
      </c>
      <c r="AW122" s="13" t="s">
        <v>2025</v>
      </c>
      <c r="AX122" s="13" t="s">
        <v>4183</v>
      </c>
      <c r="AY122" s="13">
        <v>0.52400000000000002</v>
      </c>
      <c r="AZ122" s="13" t="s">
        <v>2026</v>
      </c>
      <c r="BA122" s="13" t="s">
        <v>2000</v>
      </c>
    </row>
    <row r="123" spans="1:53" x14ac:dyDescent="0.2">
      <c r="A123" s="13">
        <v>16775</v>
      </c>
      <c r="B123" s="13" t="s">
        <v>4184</v>
      </c>
      <c r="C123" s="13" t="s">
        <v>4185</v>
      </c>
      <c r="D123" s="13" t="s">
        <v>4186</v>
      </c>
      <c r="E123" s="13" t="s">
        <v>2383</v>
      </c>
      <c r="F123" s="13">
        <v>1</v>
      </c>
      <c r="G123" s="13">
        <v>2023</v>
      </c>
      <c r="H123" s="13" t="s">
        <v>3563</v>
      </c>
      <c r="I123" s="13" t="s">
        <v>3564</v>
      </c>
      <c r="J123" s="13" t="s">
        <v>3565</v>
      </c>
      <c r="K123" s="13" t="s">
        <v>4187</v>
      </c>
      <c r="L123" s="13" t="s">
        <v>3308</v>
      </c>
      <c r="M123" s="13">
        <v>2810</v>
      </c>
      <c r="N123" s="13">
        <v>29</v>
      </c>
      <c r="O123" s="13" t="s">
        <v>4188</v>
      </c>
      <c r="P123" s="13" t="s">
        <v>4189</v>
      </c>
      <c r="Q123" s="13" t="s">
        <v>4190</v>
      </c>
      <c r="R123" s="13" t="s">
        <v>4191</v>
      </c>
      <c r="S123" s="13" t="s">
        <v>4192</v>
      </c>
      <c r="T123" s="13">
        <v>30.500419999999998</v>
      </c>
      <c r="U123" s="13">
        <v>-111.524</v>
      </c>
      <c r="V123" s="13">
        <v>0</v>
      </c>
      <c r="W123" s="13" t="s">
        <v>2006</v>
      </c>
      <c r="X123" s="13" t="s">
        <v>2022</v>
      </c>
      <c r="Y123" s="13" t="s">
        <v>28</v>
      </c>
      <c r="Z123" s="13">
        <v>1</v>
      </c>
      <c r="AA123" s="13">
        <v>0.52223591000000003</v>
      </c>
      <c r="AB123" s="13">
        <v>3.075756E-2</v>
      </c>
      <c r="AC123" s="13">
        <v>616819</v>
      </c>
      <c r="AD123" s="13">
        <v>591862</v>
      </c>
      <c r="AE123" s="13">
        <v>571371</v>
      </c>
      <c r="AF123" s="13">
        <v>381714</v>
      </c>
      <c r="AG123" s="13">
        <v>204707</v>
      </c>
      <c r="AH123" s="13">
        <v>44.6</v>
      </c>
      <c r="AI123" s="13" t="s">
        <v>25</v>
      </c>
      <c r="AJ123" s="13" t="s">
        <v>2023</v>
      </c>
      <c r="AK123" s="13">
        <v>35.9557</v>
      </c>
      <c r="AL123" s="13">
        <v>0</v>
      </c>
      <c r="AM123" s="13" t="s">
        <v>2052</v>
      </c>
      <c r="AN123" s="13" t="s">
        <v>2053</v>
      </c>
      <c r="AO123" s="13" t="s">
        <v>2000</v>
      </c>
      <c r="AP123" s="13">
        <v>45.41</v>
      </c>
      <c r="AQ123" s="13" t="s">
        <v>3797</v>
      </c>
      <c r="AR123" s="13" t="s">
        <v>4076</v>
      </c>
      <c r="AS123" s="13">
        <v>0.159</v>
      </c>
      <c r="AT123" s="13">
        <v>0.42799999999999999</v>
      </c>
      <c r="AU123" s="13" t="s">
        <v>2828</v>
      </c>
      <c r="AV123" s="13" t="s">
        <v>2055</v>
      </c>
      <c r="AW123" s="13" t="s">
        <v>2025</v>
      </c>
      <c r="AX123" s="13" t="s">
        <v>4193</v>
      </c>
      <c r="AY123" s="13">
        <v>2.8000000000000001E-2</v>
      </c>
      <c r="AZ123" s="13" t="s">
        <v>2026</v>
      </c>
      <c r="BA123" s="13" t="s">
        <v>2000</v>
      </c>
    </row>
    <row r="124" spans="1:53" x14ac:dyDescent="0.2">
      <c r="A124" s="13">
        <v>10124</v>
      </c>
      <c r="B124" s="13" t="s">
        <v>4194</v>
      </c>
      <c r="C124" s="13" t="s">
        <v>4195</v>
      </c>
      <c r="D124" s="13" t="s">
        <v>4196</v>
      </c>
      <c r="E124" s="13" t="s">
        <v>2383</v>
      </c>
      <c r="F124" s="13">
        <v>1</v>
      </c>
      <c r="G124" s="13">
        <v>2023</v>
      </c>
      <c r="H124" s="13" t="s">
        <v>3563</v>
      </c>
      <c r="I124" s="13" t="s">
        <v>3564</v>
      </c>
      <c r="J124" s="13" t="s">
        <v>3565</v>
      </c>
      <c r="K124" s="13" t="s">
        <v>3566</v>
      </c>
      <c r="L124" s="13" t="s">
        <v>3308</v>
      </c>
      <c r="M124" s="13">
        <v>2737</v>
      </c>
      <c r="N124" s="13">
        <v>14</v>
      </c>
      <c r="O124" s="13" t="s">
        <v>4197</v>
      </c>
      <c r="P124" s="13" t="s">
        <v>2000</v>
      </c>
      <c r="Q124" s="13" t="s">
        <v>4198</v>
      </c>
      <c r="R124" s="13" t="s">
        <v>4199</v>
      </c>
      <c r="S124" s="13" t="s">
        <v>3312</v>
      </c>
      <c r="T124" s="13">
        <v>34.455902000000002</v>
      </c>
      <c r="U124" s="13">
        <v>-119.99934</v>
      </c>
      <c r="V124" s="13">
        <v>0</v>
      </c>
      <c r="W124" s="13" t="s">
        <v>2006</v>
      </c>
      <c r="X124" s="13" t="s">
        <v>2022</v>
      </c>
      <c r="Y124" s="13" t="s">
        <v>28</v>
      </c>
      <c r="Z124" s="13">
        <v>1</v>
      </c>
      <c r="AA124" s="13">
        <v>4.23321389</v>
      </c>
      <c r="AB124" s="13">
        <v>0.14248183</v>
      </c>
      <c r="AC124" s="13">
        <v>1378698</v>
      </c>
      <c r="AD124" s="13">
        <v>1298246</v>
      </c>
      <c r="AE124" s="13">
        <v>1201890</v>
      </c>
      <c r="AF124" s="13">
        <v>787420</v>
      </c>
      <c r="AG124" s="13">
        <v>411802</v>
      </c>
      <c r="AH124" s="13">
        <v>48.7</v>
      </c>
      <c r="AI124" s="13" t="s">
        <v>25</v>
      </c>
      <c r="AJ124" s="13" t="s">
        <v>2023</v>
      </c>
      <c r="AK124" s="13">
        <v>99.901312000000004</v>
      </c>
      <c r="AL124" s="13">
        <v>57.309502999999999</v>
      </c>
      <c r="AM124" s="13" t="s">
        <v>2052</v>
      </c>
      <c r="AN124" s="13" t="s">
        <v>2053</v>
      </c>
      <c r="AO124" s="13" t="s">
        <v>2000</v>
      </c>
      <c r="AP124" s="13">
        <v>768.1</v>
      </c>
      <c r="AQ124" s="13" t="s">
        <v>845</v>
      </c>
      <c r="AR124" s="13" t="s">
        <v>4200</v>
      </c>
      <c r="AS124" s="13">
        <v>0.11650000000000001</v>
      </c>
      <c r="AT124" s="13">
        <v>0.41</v>
      </c>
      <c r="AU124" s="13" t="s">
        <v>2127</v>
      </c>
      <c r="AV124" s="13" t="s">
        <v>4201</v>
      </c>
      <c r="AW124" s="13" t="s">
        <v>2025</v>
      </c>
      <c r="AX124" s="13" t="s">
        <v>4202</v>
      </c>
      <c r="AY124" s="13">
        <v>0.50700000000000001</v>
      </c>
      <c r="AZ124" s="13" t="s">
        <v>2026</v>
      </c>
      <c r="BA124" s="13" t="s">
        <v>2000</v>
      </c>
    </row>
    <row r="125" spans="1:53" x14ac:dyDescent="0.2">
      <c r="A125" s="13">
        <v>8084</v>
      </c>
      <c r="B125" s="13" t="s">
        <v>4203</v>
      </c>
      <c r="C125" s="13" t="s">
        <v>4204</v>
      </c>
      <c r="D125" s="13">
        <v>2493</v>
      </c>
      <c r="E125" s="13" t="s">
        <v>2</v>
      </c>
      <c r="F125" s="13">
        <v>1</v>
      </c>
      <c r="G125" s="13">
        <v>2020</v>
      </c>
      <c r="H125" s="13" t="s">
        <v>4108</v>
      </c>
      <c r="I125" s="13" t="s">
        <v>4109</v>
      </c>
      <c r="J125" s="13" t="s">
        <v>4110</v>
      </c>
      <c r="K125" s="13" t="s">
        <v>4111</v>
      </c>
      <c r="L125" s="13" t="s">
        <v>3308</v>
      </c>
      <c r="M125" s="13">
        <v>2734</v>
      </c>
      <c r="N125" s="13">
        <v>17</v>
      </c>
      <c r="O125" s="13" t="s">
        <v>4205</v>
      </c>
      <c r="P125" s="13" t="s">
        <v>2000</v>
      </c>
      <c r="Q125" s="13" t="s">
        <v>4113</v>
      </c>
      <c r="R125" s="13" t="s">
        <v>4206</v>
      </c>
      <c r="S125" s="13" t="s">
        <v>4115</v>
      </c>
      <c r="T125" s="13">
        <v>22.957999999999998</v>
      </c>
      <c r="U125" s="13">
        <v>-83.275000000000006</v>
      </c>
      <c r="V125" s="13">
        <v>0</v>
      </c>
      <c r="W125" s="13" t="s">
        <v>2006</v>
      </c>
      <c r="X125" s="13" t="s">
        <v>2022</v>
      </c>
      <c r="Y125" s="13" t="s">
        <v>28</v>
      </c>
      <c r="Z125" s="13">
        <v>2</v>
      </c>
      <c r="AA125" s="13">
        <v>0.17772732999999999</v>
      </c>
      <c r="AB125" s="13" t="s">
        <v>2000</v>
      </c>
      <c r="AC125" s="13">
        <v>178509</v>
      </c>
      <c r="AD125" s="13">
        <v>172414</v>
      </c>
      <c r="AE125" s="13">
        <v>168104</v>
      </c>
      <c r="AF125" s="13">
        <v>124991</v>
      </c>
      <c r="AG125" s="13">
        <v>65084</v>
      </c>
      <c r="AH125" s="13">
        <v>58.6</v>
      </c>
      <c r="AI125" s="13" t="s">
        <v>25</v>
      </c>
      <c r="AJ125" s="13" t="s">
        <v>2023</v>
      </c>
      <c r="AK125" s="13" t="s">
        <v>2024</v>
      </c>
      <c r="AL125" s="13" t="s">
        <v>2024</v>
      </c>
      <c r="AM125" s="13" t="s">
        <v>2070</v>
      </c>
      <c r="AN125" s="13" t="s">
        <v>2053</v>
      </c>
      <c r="AO125" s="13" t="s">
        <v>2000</v>
      </c>
      <c r="AP125" s="13">
        <v>122.3954</v>
      </c>
      <c r="AQ125" s="13" t="s">
        <v>239</v>
      </c>
      <c r="AR125" s="13" t="s">
        <v>2000</v>
      </c>
      <c r="AS125" s="13">
        <v>7.4499999999999997E-2</v>
      </c>
      <c r="AT125" s="13">
        <v>0.61430936999999997</v>
      </c>
      <c r="AU125" s="13" t="s">
        <v>2000</v>
      </c>
      <c r="AV125" s="13" t="s">
        <v>2055</v>
      </c>
      <c r="AW125" s="13" t="s">
        <v>2025</v>
      </c>
      <c r="AX125" s="13" t="s">
        <v>4207</v>
      </c>
      <c r="AY125" s="13" t="s">
        <v>2000</v>
      </c>
      <c r="AZ125" s="13" t="s">
        <v>2026</v>
      </c>
      <c r="BA125" s="13" t="s">
        <v>2000</v>
      </c>
    </row>
    <row r="126" spans="1:53" x14ac:dyDescent="0.2">
      <c r="A126" s="13">
        <v>35684</v>
      </c>
      <c r="B126" s="13" t="s">
        <v>4208</v>
      </c>
      <c r="C126" s="13" t="s">
        <v>4209</v>
      </c>
      <c r="D126" s="13" t="s">
        <v>4209</v>
      </c>
      <c r="E126" s="13" t="s">
        <v>3364</v>
      </c>
      <c r="F126" s="13">
        <v>1</v>
      </c>
      <c r="G126" s="13">
        <v>2023</v>
      </c>
      <c r="H126" s="13" t="s">
        <v>3365</v>
      </c>
      <c r="I126" s="13" t="s">
        <v>3366</v>
      </c>
      <c r="J126" s="13" t="s">
        <v>3367</v>
      </c>
      <c r="K126" s="13" t="s">
        <v>3368</v>
      </c>
      <c r="L126" s="13" t="s">
        <v>2003</v>
      </c>
      <c r="M126" s="13">
        <v>2705</v>
      </c>
      <c r="N126" s="13">
        <v>65</v>
      </c>
      <c r="O126" s="13" t="s">
        <v>4210</v>
      </c>
      <c r="P126" s="13" t="s">
        <v>2000</v>
      </c>
      <c r="Q126" s="13" t="s">
        <v>4211</v>
      </c>
      <c r="R126" s="13" t="s">
        <v>4212</v>
      </c>
      <c r="S126" s="13" t="s">
        <v>3372</v>
      </c>
      <c r="T126" s="13">
        <v>-23.89</v>
      </c>
      <c r="U126" s="13">
        <v>-46.42</v>
      </c>
      <c r="V126" s="13">
        <v>0</v>
      </c>
      <c r="W126" s="13" t="s">
        <v>2006</v>
      </c>
      <c r="X126" s="13" t="s">
        <v>2022</v>
      </c>
      <c r="Y126" s="13" t="s">
        <v>28</v>
      </c>
      <c r="Z126" s="13">
        <v>1</v>
      </c>
      <c r="AA126" s="13">
        <v>0.45590000000000003</v>
      </c>
      <c r="AB126" s="13">
        <v>4.3E-3</v>
      </c>
      <c r="AC126" s="13">
        <v>551294</v>
      </c>
      <c r="AD126" s="13">
        <v>529711</v>
      </c>
      <c r="AE126" s="13">
        <v>512987</v>
      </c>
      <c r="AF126" s="13">
        <v>359390</v>
      </c>
      <c r="AG126" s="13">
        <v>190080</v>
      </c>
      <c r="AH126" s="13" t="s">
        <v>2000</v>
      </c>
      <c r="AI126" s="13" t="s">
        <v>25</v>
      </c>
      <c r="AJ126" s="13" t="s">
        <v>2000</v>
      </c>
      <c r="AK126" s="13" t="s">
        <v>2000</v>
      </c>
      <c r="AL126" s="13" t="s">
        <v>2000</v>
      </c>
      <c r="AM126" s="13" t="s">
        <v>2259</v>
      </c>
      <c r="AN126" s="13" t="s">
        <v>2260</v>
      </c>
      <c r="AO126" s="13" t="s">
        <v>2000</v>
      </c>
      <c r="AP126" s="13" t="s">
        <v>2000</v>
      </c>
      <c r="AQ126" s="13" t="s">
        <v>4213</v>
      </c>
      <c r="AR126" s="13" t="s">
        <v>2000</v>
      </c>
      <c r="AS126" s="13">
        <v>0.128</v>
      </c>
      <c r="AT126" s="13" t="s">
        <v>2000</v>
      </c>
      <c r="AU126" s="13" t="s">
        <v>2000</v>
      </c>
      <c r="AV126" s="13" t="s">
        <v>2000</v>
      </c>
      <c r="AW126" s="13" t="s">
        <v>2000</v>
      </c>
      <c r="AX126" s="13" t="s">
        <v>4214</v>
      </c>
      <c r="AY126" s="13">
        <v>2E-3</v>
      </c>
      <c r="AZ126" s="13" t="s">
        <v>2026</v>
      </c>
      <c r="BA126" s="13" t="s">
        <v>2000</v>
      </c>
    </row>
    <row r="127" spans="1:53" x14ac:dyDescent="0.2">
      <c r="A127" s="13">
        <v>8582</v>
      </c>
      <c r="B127" s="13" t="s">
        <v>4215</v>
      </c>
      <c r="C127" s="13" t="s">
        <v>4216</v>
      </c>
      <c r="D127" s="13" t="s">
        <v>4217</v>
      </c>
      <c r="E127" s="13" t="s">
        <v>2</v>
      </c>
      <c r="F127" s="13">
        <v>1</v>
      </c>
      <c r="G127" s="13">
        <v>2018</v>
      </c>
      <c r="H127" s="13" t="s">
        <v>3783</v>
      </c>
      <c r="I127" s="13" t="s">
        <v>3784</v>
      </c>
      <c r="J127" s="13" t="s">
        <v>3785</v>
      </c>
      <c r="K127" s="13" t="s">
        <v>2000</v>
      </c>
      <c r="L127" s="13" t="s">
        <v>2135</v>
      </c>
      <c r="M127" s="13">
        <v>2700</v>
      </c>
      <c r="N127" s="13">
        <v>1299</v>
      </c>
      <c r="O127" s="13" t="s">
        <v>4218</v>
      </c>
      <c r="P127" s="13" t="s">
        <v>2000</v>
      </c>
      <c r="Q127" s="13" t="s">
        <v>4219</v>
      </c>
      <c r="R127" s="13" t="s">
        <v>4220</v>
      </c>
      <c r="S127" s="13" t="s">
        <v>4192</v>
      </c>
      <c r="T127" s="13">
        <v>25.5</v>
      </c>
      <c r="U127" s="13">
        <v>-112</v>
      </c>
      <c r="V127" s="13">
        <v>0</v>
      </c>
      <c r="W127" s="13" t="s">
        <v>2006</v>
      </c>
      <c r="X127" s="13" t="s">
        <v>3313</v>
      </c>
      <c r="Y127" s="13" t="s">
        <v>3314</v>
      </c>
      <c r="Z127" s="13" t="s">
        <v>2000</v>
      </c>
      <c r="AA127" s="13">
        <v>9.5633819999999994E-2</v>
      </c>
      <c r="AB127" s="13">
        <v>7.9946030000000001E-2</v>
      </c>
      <c r="AC127" s="13">
        <v>257749</v>
      </c>
      <c r="AD127" s="13">
        <v>250635</v>
      </c>
      <c r="AE127" s="13">
        <v>164814</v>
      </c>
      <c r="AF127" s="13">
        <v>101910</v>
      </c>
      <c r="AG127" s="13">
        <v>52154</v>
      </c>
      <c r="AH127" s="13" t="s">
        <v>2000</v>
      </c>
      <c r="AI127" s="13" t="s">
        <v>13</v>
      </c>
      <c r="AJ127" s="13" t="s">
        <v>2023</v>
      </c>
      <c r="AK127" s="13" t="s">
        <v>2024</v>
      </c>
      <c r="AL127" s="13" t="s">
        <v>2024</v>
      </c>
      <c r="AM127" s="13" t="s">
        <v>2010</v>
      </c>
      <c r="AN127" s="13" t="s">
        <v>2010</v>
      </c>
      <c r="AO127" s="13" t="s">
        <v>2000</v>
      </c>
      <c r="AP127" s="13">
        <v>19.489999999999998</v>
      </c>
      <c r="AQ127" s="13" t="s">
        <v>4134</v>
      </c>
      <c r="AR127" s="13" t="s">
        <v>2000</v>
      </c>
      <c r="AS127" s="13">
        <v>0.14399999999999999</v>
      </c>
      <c r="AT127" s="13" t="s">
        <v>2000</v>
      </c>
      <c r="AU127" s="13" t="s">
        <v>2010</v>
      </c>
      <c r="AV127" s="13" t="s">
        <v>2010</v>
      </c>
      <c r="AW127" s="13" t="s">
        <v>3317</v>
      </c>
      <c r="AX127" s="13" t="s">
        <v>2000</v>
      </c>
      <c r="AY127" s="13">
        <v>0.20580000000000001</v>
      </c>
      <c r="AZ127" s="13" t="s">
        <v>2026</v>
      </c>
      <c r="BA127" s="13" t="s">
        <v>2000</v>
      </c>
    </row>
    <row r="128" spans="1:53" x14ac:dyDescent="0.2">
      <c r="A128" s="13">
        <v>8596</v>
      </c>
      <c r="B128" s="13" t="s">
        <v>4221</v>
      </c>
      <c r="C128" s="13" t="s">
        <v>4222</v>
      </c>
      <c r="D128" s="13" t="s">
        <v>4223</v>
      </c>
      <c r="E128" s="13" t="s">
        <v>2</v>
      </c>
      <c r="F128" s="13">
        <v>1</v>
      </c>
      <c r="G128" s="13">
        <v>2018</v>
      </c>
      <c r="H128" s="13" t="s">
        <v>3783</v>
      </c>
      <c r="I128" s="13" t="s">
        <v>3784</v>
      </c>
      <c r="J128" s="13" t="s">
        <v>3785</v>
      </c>
      <c r="K128" s="13" t="s">
        <v>2000</v>
      </c>
      <c r="L128" s="13" t="s">
        <v>2135</v>
      </c>
      <c r="M128" s="13">
        <v>2700</v>
      </c>
      <c r="N128" s="13">
        <v>1299</v>
      </c>
      <c r="O128" s="13" t="s">
        <v>4218</v>
      </c>
      <c r="P128" s="13" t="s">
        <v>2000</v>
      </c>
      <c r="Q128" s="13" t="s">
        <v>4224</v>
      </c>
      <c r="R128" s="13" t="s">
        <v>4225</v>
      </c>
      <c r="S128" s="13" t="s">
        <v>4192</v>
      </c>
      <c r="T128" s="13">
        <v>32.558144400000003</v>
      </c>
      <c r="U128" s="13">
        <v>-116.20336</v>
      </c>
      <c r="V128" s="13">
        <v>0</v>
      </c>
      <c r="W128" s="13" t="s">
        <v>2006</v>
      </c>
      <c r="X128" s="13" t="s">
        <v>3313</v>
      </c>
      <c r="Y128" s="13" t="s">
        <v>3314</v>
      </c>
      <c r="Z128" s="13" t="s">
        <v>2000</v>
      </c>
      <c r="AA128" s="13">
        <v>0.16277738</v>
      </c>
      <c r="AB128" s="13">
        <v>0.13793442</v>
      </c>
      <c r="AC128" s="13">
        <v>404470</v>
      </c>
      <c r="AD128" s="13">
        <v>386093</v>
      </c>
      <c r="AE128" s="13">
        <v>241331</v>
      </c>
      <c r="AF128" s="13">
        <v>149832</v>
      </c>
      <c r="AG128" s="13">
        <v>74668</v>
      </c>
      <c r="AH128" s="13" t="s">
        <v>2000</v>
      </c>
      <c r="AI128" s="13" t="s">
        <v>25</v>
      </c>
      <c r="AJ128" s="13" t="s">
        <v>2023</v>
      </c>
      <c r="AK128" s="13" t="s">
        <v>2024</v>
      </c>
      <c r="AL128" s="13" t="s">
        <v>2024</v>
      </c>
      <c r="AM128" s="13" t="s">
        <v>3484</v>
      </c>
      <c r="AN128" s="13" t="s">
        <v>2079</v>
      </c>
      <c r="AO128" s="13" t="s">
        <v>2000</v>
      </c>
      <c r="AP128" s="13">
        <v>23.2</v>
      </c>
      <c r="AQ128" s="13" t="s">
        <v>4226</v>
      </c>
      <c r="AR128" s="13" t="s">
        <v>2000</v>
      </c>
      <c r="AS128" s="13">
        <v>0.28000000000000003</v>
      </c>
      <c r="AT128" s="13" t="s">
        <v>2000</v>
      </c>
      <c r="AU128" s="13" t="s">
        <v>2000</v>
      </c>
      <c r="AV128" s="13" t="s">
        <v>2072</v>
      </c>
      <c r="AW128" s="13" t="s">
        <v>3317</v>
      </c>
      <c r="AX128" s="13" t="s">
        <v>2000</v>
      </c>
      <c r="AY128" s="13">
        <v>0.23039999999999999</v>
      </c>
      <c r="AZ128" s="13" t="s">
        <v>2026</v>
      </c>
      <c r="BA128" s="13" t="s">
        <v>2000</v>
      </c>
    </row>
    <row r="129" spans="1:53" x14ac:dyDescent="0.2">
      <c r="A129" s="13">
        <v>8581</v>
      </c>
      <c r="B129" s="13" t="s">
        <v>4227</v>
      </c>
      <c r="C129" s="13" t="s">
        <v>4228</v>
      </c>
      <c r="D129" s="13" t="s">
        <v>4229</v>
      </c>
      <c r="E129" s="13" t="s">
        <v>2</v>
      </c>
      <c r="F129" s="13">
        <v>1</v>
      </c>
      <c r="G129" s="13">
        <v>2018</v>
      </c>
      <c r="H129" s="13" t="s">
        <v>3783</v>
      </c>
      <c r="I129" s="13" t="s">
        <v>3784</v>
      </c>
      <c r="J129" s="13" t="s">
        <v>3785</v>
      </c>
      <c r="K129" s="13" t="s">
        <v>2000</v>
      </c>
      <c r="L129" s="13" t="s">
        <v>2135</v>
      </c>
      <c r="M129" s="13">
        <v>2700</v>
      </c>
      <c r="N129" s="13">
        <v>1299</v>
      </c>
      <c r="O129" s="13" t="s">
        <v>4218</v>
      </c>
      <c r="P129" s="13" t="s">
        <v>2000</v>
      </c>
      <c r="Q129" s="13" t="s">
        <v>4230</v>
      </c>
      <c r="R129" s="13" t="s">
        <v>4231</v>
      </c>
      <c r="S129" s="13" t="s">
        <v>4192</v>
      </c>
      <c r="T129" s="13">
        <v>29.203013899999998</v>
      </c>
      <c r="U129" s="13">
        <v>-114.70323</v>
      </c>
      <c r="V129" s="13">
        <v>0</v>
      </c>
      <c r="W129" s="13" t="s">
        <v>2006</v>
      </c>
      <c r="X129" s="13" t="s">
        <v>3313</v>
      </c>
      <c r="Y129" s="13" t="s">
        <v>3314</v>
      </c>
      <c r="Z129" s="13" t="s">
        <v>2000</v>
      </c>
      <c r="AA129" s="13">
        <v>0.44369172000000001</v>
      </c>
      <c r="AB129" s="13">
        <v>0.36926546999999998</v>
      </c>
      <c r="AC129" s="13">
        <v>1039824</v>
      </c>
      <c r="AD129" s="13">
        <v>991331</v>
      </c>
      <c r="AE129" s="13">
        <v>663394</v>
      </c>
      <c r="AF129" s="13">
        <v>407376</v>
      </c>
      <c r="AG129" s="13">
        <v>210895</v>
      </c>
      <c r="AH129" s="13" t="s">
        <v>2000</v>
      </c>
      <c r="AI129" s="13" t="s">
        <v>25</v>
      </c>
      <c r="AJ129" s="13" t="s">
        <v>2023</v>
      </c>
      <c r="AK129" s="13" t="s">
        <v>2024</v>
      </c>
      <c r="AL129" s="13" t="s">
        <v>2024</v>
      </c>
      <c r="AM129" s="13" t="s">
        <v>4232</v>
      </c>
      <c r="AN129" s="13" t="s">
        <v>4233</v>
      </c>
      <c r="AO129" s="13" t="s">
        <v>2000</v>
      </c>
      <c r="AP129" s="13">
        <v>36.979999999999997</v>
      </c>
      <c r="AQ129" s="13" t="s">
        <v>4234</v>
      </c>
      <c r="AR129" s="13" t="s">
        <v>2000</v>
      </c>
      <c r="AS129" s="13">
        <v>0.56699999999999995</v>
      </c>
      <c r="AT129" s="13" t="s">
        <v>2000</v>
      </c>
      <c r="AU129" s="13" t="s">
        <v>2000</v>
      </c>
      <c r="AV129" s="13" t="s">
        <v>2188</v>
      </c>
      <c r="AW129" s="13" t="s">
        <v>3317</v>
      </c>
      <c r="AX129" s="13" t="s">
        <v>2000</v>
      </c>
      <c r="AY129" s="13">
        <v>0.56100000000000005</v>
      </c>
      <c r="AZ129" s="13" t="s">
        <v>2026</v>
      </c>
      <c r="BA129" s="13" t="s">
        <v>2000</v>
      </c>
    </row>
    <row r="130" spans="1:53" x14ac:dyDescent="0.2">
      <c r="A130" s="13">
        <v>24619</v>
      </c>
      <c r="B130" s="13" t="s">
        <v>4235</v>
      </c>
      <c r="C130" s="13" t="s">
        <v>4236</v>
      </c>
      <c r="D130" s="13" t="s">
        <v>4237</v>
      </c>
      <c r="E130" s="13" t="s">
        <v>2383</v>
      </c>
      <c r="F130" s="13">
        <v>1</v>
      </c>
      <c r="G130" s="13">
        <v>2023</v>
      </c>
      <c r="H130" s="13" t="s">
        <v>3563</v>
      </c>
      <c r="I130" s="13" t="s">
        <v>3564</v>
      </c>
      <c r="J130" s="13" t="s">
        <v>3565</v>
      </c>
      <c r="K130" s="13" t="s">
        <v>4187</v>
      </c>
      <c r="L130" s="13" t="s">
        <v>4238</v>
      </c>
      <c r="M130" s="13">
        <v>2567</v>
      </c>
      <c r="N130" s="13">
        <v>90</v>
      </c>
      <c r="O130" s="13" t="s">
        <v>4239</v>
      </c>
      <c r="P130" s="13" t="s">
        <v>4240</v>
      </c>
      <c r="Q130" s="13" t="s">
        <v>4241</v>
      </c>
      <c r="R130" s="13" t="s">
        <v>4191</v>
      </c>
      <c r="S130" s="13" t="s">
        <v>4192</v>
      </c>
      <c r="T130" s="13">
        <v>30.500419999999998</v>
      </c>
      <c r="U130" s="13">
        <v>-111.524</v>
      </c>
      <c r="V130" s="13">
        <v>0</v>
      </c>
      <c r="W130" s="13" t="s">
        <v>2006</v>
      </c>
      <c r="X130" s="13" t="s">
        <v>2033</v>
      </c>
      <c r="Y130" s="13" t="s">
        <v>2008</v>
      </c>
      <c r="Z130" s="13">
        <v>1</v>
      </c>
      <c r="AA130" s="13">
        <v>1.2648328499999999</v>
      </c>
      <c r="AB130" s="13">
        <v>6.8750270000000002E-2</v>
      </c>
      <c r="AC130" s="13">
        <v>972810</v>
      </c>
      <c r="AD130" s="13">
        <v>923010</v>
      </c>
      <c r="AE130" s="13">
        <v>869837</v>
      </c>
      <c r="AF130" s="13">
        <v>556804</v>
      </c>
      <c r="AG130" s="13">
        <v>304775</v>
      </c>
      <c r="AH130" s="13" t="s">
        <v>2000</v>
      </c>
      <c r="AI130" s="13" t="s">
        <v>25</v>
      </c>
      <c r="AJ130" s="13" t="s">
        <v>2023</v>
      </c>
      <c r="AK130" s="13" t="s">
        <v>2000</v>
      </c>
      <c r="AL130" s="13" t="s">
        <v>2000</v>
      </c>
      <c r="AM130" s="13" t="s">
        <v>4242</v>
      </c>
      <c r="AN130" s="13" t="s">
        <v>2035</v>
      </c>
      <c r="AO130" s="13" t="s">
        <v>2000</v>
      </c>
      <c r="AP130" s="13">
        <v>69.144999999999996</v>
      </c>
      <c r="AQ130" s="13" t="s">
        <v>4243</v>
      </c>
      <c r="AR130" s="13" t="s">
        <v>454</v>
      </c>
      <c r="AS130" s="13">
        <v>0.16900000000000001</v>
      </c>
      <c r="AT130" s="13">
        <v>0.39200000000000002</v>
      </c>
      <c r="AU130" s="13" t="s">
        <v>2339</v>
      </c>
      <c r="AV130" s="13" t="s">
        <v>2206</v>
      </c>
      <c r="AW130" s="13" t="s">
        <v>2025</v>
      </c>
      <c r="AX130" s="13" t="s">
        <v>4244</v>
      </c>
      <c r="AY130" s="13" t="s">
        <v>2000</v>
      </c>
      <c r="AZ130" s="13" t="s">
        <v>2026</v>
      </c>
      <c r="BA130" s="13" t="s">
        <v>2000</v>
      </c>
    </row>
    <row r="131" spans="1:53" x14ac:dyDescent="0.2">
      <c r="A131" s="13">
        <v>35681</v>
      </c>
      <c r="B131" s="13" t="s">
        <v>4245</v>
      </c>
      <c r="C131" s="13" t="s">
        <v>4246</v>
      </c>
      <c r="D131" s="13" t="s">
        <v>4246</v>
      </c>
      <c r="E131" s="13" t="s">
        <v>4247</v>
      </c>
      <c r="F131" s="13">
        <v>1</v>
      </c>
      <c r="G131" s="13">
        <v>2023</v>
      </c>
      <c r="H131" s="13" t="s">
        <v>3365</v>
      </c>
      <c r="I131" s="13" t="s">
        <v>3366</v>
      </c>
      <c r="J131" s="13" t="s">
        <v>3367</v>
      </c>
      <c r="K131" s="13" t="s">
        <v>3368</v>
      </c>
      <c r="L131" s="13" t="s">
        <v>2003</v>
      </c>
      <c r="M131" s="13">
        <v>2541</v>
      </c>
      <c r="N131" s="13">
        <v>103</v>
      </c>
      <c r="O131" s="13" t="s">
        <v>4248</v>
      </c>
      <c r="P131" s="13" t="s">
        <v>2000</v>
      </c>
      <c r="Q131" s="13" t="s">
        <v>4249</v>
      </c>
      <c r="R131" s="13" t="s">
        <v>4250</v>
      </c>
      <c r="S131" s="13" t="s">
        <v>3372</v>
      </c>
      <c r="T131" s="13">
        <v>-23.89</v>
      </c>
      <c r="U131" s="13">
        <v>-46.42</v>
      </c>
      <c r="V131" s="13">
        <v>0</v>
      </c>
      <c r="W131" s="13" t="s">
        <v>2006</v>
      </c>
      <c r="X131" s="13" t="s">
        <v>2022</v>
      </c>
      <c r="Y131" s="13" t="s">
        <v>28</v>
      </c>
      <c r="Z131" s="13">
        <v>1</v>
      </c>
      <c r="AA131" s="13">
        <v>0.1966</v>
      </c>
      <c r="AB131" s="13">
        <v>5.4000000000000003E-3</v>
      </c>
      <c r="AC131" s="13">
        <v>294848</v>
      </c>
      <c r="AD131" s="13">
        <v>286419</v>
      </c>
      <c r="AE131" s="13">
        <v>274772</v>
      </c>
      <c r="AF131" s="13">
        <v>191734</v>
      </c>
      <c r="AG131" s="13">
        <v>105352</v>
      </c>
      <c r="AH131" s="13" t="s">
        <v>2000</v>
      </c>
      <c r="AI131" s="13" t="s">
        <v>13</v>
      </c>
      <c r="AJ131" s="13" t="s">
        <v>2000</v>
      </c>
      <c r="AK131" s="13" t="s">
        <v>2000</v>
      </c>
      <c r="AL131" s="13" t="s">
        <v>2000</v>
      </c>
      <c r="AM131" s="13" t="s">
        <v>2000</v>
      </c>
      <c r="AN131" s="13" t="s">
        <v>2010</v>
      </c>
      <c r="AO131" s="13" t="s">
        <v>2000</v>
      </c>
      <c r="AP131" s="13" t="s">
        <v>2000</v>
      </c>
      <c r="AQ131" s="13" t="s">
        <v>239</v>
      </c>
      <c r="AR131" s="13" t="s">
        <v>2000</v>
      </c>
      <c r="AS131" s="13">
        <v>0.221</v>
      </c>
      <c r="AT131" s="13" t="s">
        <v>2000</v>
      </c>
      <c r="AU131" s="13" t="s">
        <v>2010</v>
      </c>
      <c r="AV131" s="13" t="s">
        <v>2010</v>
      </c>
      <c r="AW131" s="13" t="s">
        <v>2000</v>
      </c>
      <c r="AX131" s="13" t="s">
        <v>4251</v>
      </c>
      <c r="AY131" s="13">
        <v>8.0000000000000002E-3</v>
      </c>
      <c r="AZ131" s="13" t="s">
        <v>2026</v>
      </c>
      <c r="BA131" s="13" t="s">
        <v>2000</v>
      </c>
    </row>
    <row r="132" spans="1:53" x14ac:dyDescent="0.2">
      <c r="A132" s="13">
        <v>3931</v>
      </c>
      <c r="B132" s="13" t="s">
        <v>4252</v>
      </c>
      <c r="C132" s="13" t="s">
        <v>4253</v>
      </c>
      <c r="D132" s="13" t="s">
        <v>4254</v>
      </c>
      <c r="E132" s="13" t="s">
        <v>2</v>
      </c>
      <c r="F132" s="13">
        <v>1</v>
      </c>
      <c r="G132" s="13">
        <v>2018</v>
      </c>
      <c r="H132" s="13" t="s">
        <v>3322</v>
      </c>
      <c r="I132" s="13" t="s">
        <v>3323</v>
      </c>
      <c r="J132" s="13" t="s">
        <v>3324</v>
      </c>
      <c r="K132" s="13" t="s">
        <v>3413</v>
      </c>
      <c r="L132" s="13" t="s">
        <v>2003</v>
      </c>
      <c r="M132" s="13">
        <v>2524</v>
      </c>
      <c r="N132" s="13">
        <v>106</v>
      </c>
      <c r="O132" s="13" t="s">
        <v>4255</v>
      </c>
      <c r="P132" s="13" t="s">
        <v>2000</v>
      </c>
      <c r="Q132" s="13" t="s">
        <v>4256</v>
      </c>
      <c r="R132" s="13" t="s">
        <v>4257</v>
      </c>
      <c r="S132" s="13" t="s">
        <v>3372</v>
      </c>
      <c r="T132" s="13">
        <v>-28.55</v>
      </c>
      <c r="U132" s="13">
        <v>-49.005833000000003</v>
      </c>
      <c r="V132" s="13">
        <v>0</v>
      </c>
      <c r="W132" s="13" t="s">
        <v>2006</v>
      </c>
      <c r="X132" s="13" t="s">
        <v>2022</v>
      </c>
      <c r="Y132" s="13" t="s">
        <v>28</v>
      </c>
      <c r="Z132" s="13">
        <v>1</v>
      </c>
      <c r="AA132" s="13">
        <v>0.17706335000000001</v>
      </c>
      <c r="AB132" s="13">
        <v>3.8752299999999999E-3</v>
      </c>
      <c r="AC132" s="13">
        <v>161161</v>
      </c>
      <c r="AD132" s="13">
        <v>154733</v>
      </c>
      <c r="AE132" s="13">
        <v>148792</v>
      </c>
      <c r="AF132" s="13">
        <v>100945</v>
      </c>
      <c r="AG132" s="13">
        <v>51222</v>
      </c>
      <c r="AH132" s="13" t="s">
        <v>2000</v>
      </c>
      <c r="AI132" s="13" t="s">
        <v>13</v>
      </c>
      <c r="AJ132" s="13" t="s">
        <v>2023</v>
      </c>
      <c r="AK132" s="13" t="s">
        <v>2024</v>
      </c>
      <c r="AL132" s="13" t="s">
        <v>2024</v>
      </c>
      <c r="AM132" s="13" t="s">
        <v>2010</v>
      </c>
      <c r="AN132" s="13" t="s">
        <v>2010</v>
      </c>
      <c r="AO132" s="13" t="s">
        <v>2000</v>
      </c>
      <c r="AP132" s="13" t="s">
        <v>2000</v>
      </c>
      <c r="AQ132" s="13" t="s">
        <v>283</v>
      </c>
      <c r="AR132" s="13" t="s">
        <v>2000</v>
      </c>
      <c r="AS132" s="13" t="s">
        <v>2000</v>
      </c>
      <c r="AT132" s="13" t="s">
        <v>2000</v>
      </c>
      <c r="AU132" s="13" t="s">
        <v>2010</v>
      </c>
      <c r="AV132" s="13" t="s">
        <v>2010</v>
      </c>
      <c r="AW132" s="13" t="s">
        <v>4258</v>
      </c>
      <c r="AX132" s="13" t="s">
        <v>4259</v>
      </c>
      <c r="AY132" s="13" t="s">
        <v>2000</v>
      </c>
      <c r="AZ132" s="13" t="s">
        <v>2026</v>
      </c>
      <c r="BA132" s="13" t="s">
        <v>2000</v>
      </c>
    </row>
    <row r="133" spans="1:53" x14ac:dyDescent="0.2">
      <c r="A133" s="13">
        <v>8093</v>
      </c>
      <c r="B133" s="13" t="s">
        <v>4260</v>
      </c>
      <c r="C133" s="13" t="s">
        <v>4261</v>
      </c>
      <c r="D133" s="13">
        <v>7398</v>
      </c>
      <c r="E133" s="13" t="s">
        <v>2383</v>
      </c>
      <c r="F133" s="13">
        <v>1</v>
      </c>
      <c r="G133" s="13">
        <v>2020</v>
      </c>
      <c r="H133" s="13" t="s">
        <v>4108</v>
      </c>
      <c r="I133" s="13" t="s">
        <v>4109</v>
      </c>
      <c r="J133" s="13" t="s">
        <v>4110</v>
      </c>
      <c r="K133" s="13" t="s">
        <v>4111</v>
      </c>
      <c r="L133" s="13" t="s">
        <v>3308</v>
      </c>
      <c r="M133" s="13">
        <v>2510</v>
      </c>
      <c r="N133" s="13">
        <v>105</v>
      </c>
      <c r="O133" s="13" t="s">
        <v>4262</v>
      </c>
      <c r="P133" s="13" t="s">
        <v>2000</v>
      </c>
      <c r="Q133" s="13" t="s">
        <v>4113</v>
      </c>
      <c r="R133" s="13" t="s">
        <v>4263</v>
      </c>
      <c r="S133" s="13" t="s">
        <v>4115</v>
      </c>
      <c r="T133" s="13">
        <v>22.300999999999998</v>
      </c>
      <c r="U133" s="13">
        <v>-80.924000000000007</v>
      </c>
      <c r="V133" s="13">
        <v>0</v>
      </c>
      <c r="W133" s="13" t="s">
        <v>2006</v>
      </c>
      <c r="X133" s="13" t="s">
        <v>2022</v>
      </c>
      <c r="Y133" s="13" t="s">
        <v>28</v>
      </c>
      <c r="Z133" s="13">
        <v>1</v>
      </c>
      <c r="AA133" s="13">
        <v>2.2109436599999999</v>
      </c>
      <c r="AB133" s="13" t="s">
        <v>2000</v>
      </c>
      <c r="AC133" s="13">
        <v>1189358</v>
      </c>
      <c r="AD133" s="13">
        <v>1131341</v>
      </c>
      <c r="AE133" s="13">
        <v>1100870</v>
      </c>
      <c r="AF133" s="13">
        <v>791439</v>
      </c>
      <c r="AG133" s="13">
        <v>417056</v>
      </c>
      <c r="AH133" s="13">
        <v>53.2</v>
      </c>
      <c r="AI133" s="13" t="s">
        <v>25</v>
      </c>
      <c r="AJ133" s="13" t="s">
        <v>2023</v>
      </c>
      <c r="AK133" s="13">
        <v>124.668813</v>
      </c>
      <c r="AL133" s="13">
        <v>0</v>
      </c>
      <c r="AM133" s="13" t="s">
        <v>2172</v>
      </c>
      <c r="AN133" s="13" t="s">
        <v>2173</v>
      </c>
      <c r="AO133" s="13" t="s">
        <v>2000</v>
      </c>
      <c r="AP133" s="13">
        <v>50.353400000000001</v>
      </c>
      <c r="AQ133" s="13" t="s">
        <v>66</v>
      </c>
      <c r="AR133" s="13" t="s">
        <v>2000</v>
      </c>
      <c r="AS133" s="13">
        <v>0.16839999999999999</v>
      </c>
      <c r="AT133" s="13">
        <v>0.59454974999999999</v>
      </c>
      <c r="AU133" s="13" t="s">
        <v>2000</v>
      </c>
      <c r="AV133" s="13" t="s">
        <v>2127</v>
      </c>
      <c r="AW133" s="13" t="s">
        <v>2025</v>
      </c>
      <c r="AX133" s="13" t="s">
        <v>4264</v>
      </c>
      <c r="AY133" s="13" t="s">
        <v>2000</v>
      </c>
      <c r="AZ133" s="13" t="s">
        <v>2026</v>
      </c>
      <c r="BA133" s="13" t="s">
        <v>2000</v>
      </c>
    </row>
    <row r="134" spans="1:53" x14ac:dyDescent="0.2">
      <c r="A134" s="13">
        <v>35693</v>
      </c>
      <c r="B134" s="13" t="s">
        <v>4265</v>
      </c>
      <c r="C134" s="13" t="s">
        <v>4266</v>
      </c>
      <c r="D134" s="13" t="s">
        <v>4266</v>
      </c>
      <c r="E134" s="13" t="s">
        <v>3364</v>
      </c>
      <c r="F134" s="13">
        <v>1</v>
      </c>
      <c r="G134" s="13">
        <v>2023</v>
      </c>
      <c r="H134" s="13" t="s">
        <v>3365</v>
      </c>
      <c r="I134" s="13" t="s">
        <v>3366</v>
      </c>
      <c r="J134" s="13" t="s">
        <v>3367</v>
      </c>
      <c r="K134" s="13" t="s">
        <v>3368</v>
      </c>
      <c r="L134" s="13" t="s">
        <v>2003</v>
      </c>
      <c r="M134" s="13">
        <v>2452</v>
      </c>
      <c r="N134" s="13">
        <v>91</v>
      </c>
      <c r="O134" s="13" t="s">
        <v>4267</v>
      </c>
      <c r="P134" s="13" t="s">
        <v>2000</v>
      </c>
      <c r="Q134" s="13" t="s">
        <v>4268</v>
      </c>
      <c r="R134" s="13" t="s">
        <v>4269</v>
      </c>
      <c r="S134" s="13" t="s">
        <v>3372</v>
      </c>
      <c r="T134" s="13">
        <v>-28.58</v>
      </c>
      <c r="U134" s="13">
        <v>-48.99</v>
      </c>
      <c r="V134" s="13">
        <v>0</v>
      </c>
      <c r="W134" s="13" t="s">
        <v>2006</v>
      </c>
      <c r="X134" s="13" t="s">
        <v>2022</v>
      </c>
      <c r="Y134" s="13" t="s">
        <v>28</v>
      </c>
      <c r="Z134" s="13">
        <v>1</v>
      </c>
      <c r="AA134" s="13">
        <v>0.78910000000000002</v>
      </c>
      <c r="AB134" s="13">
        <v>2.01E-2</v>
      </c>
      <c r="AC134" s="13">
        <v>854630</v>
      </c>
      <c r="AD134" s="13">
        <v>828462</v>
      </c>
      <c r="AE134" s="13">
        <v>787280</v>
      </c>
      <c r="AF134" s="13">
        <v>544095</v>
      </c>
      <c r="AG134" s="13">
        <v>283882</v>
      </c>
      <c r="AH134" s="13" t="s">
        <v>2000</v>
      </c>
      <c r="AI134" s="13" t="s">
        <v>13</v>
      </c>
      <c r="AJ134" s="13" t="s">
        <v>2000</v>
      </c>
      <c r="AK134" s="13" t="s">
        <v>2000</v>
      </c>
      <c r="AL134" s="13" t="s">
        <v>2000</v>
      </c>
      <c r="AM134" s="13" t="s">
        <v>2000</v>
      </c>
      <c r="AN134" s="13" t="s">
        <v>2010</v>
      </c>
      <c r="AO134" s="13" t="s">
        <v>2000</v>
      </c>
      <c r="AP134" s="13" t="s">
        <v>2000</v>
      </c>
      <c r="AQ134" s="13" t="s">
        <v>283</v>
      </c>
      <c r="AR134" s="13" t="s">
        <v>2000</v>
      </c>
      <c r="AS134" s="13">
        <v>0.18</v>
      </c>
      <c r="AT134" s="13" t="s">
        <v>2000</v>
      </c>
      <c r="AU134" s="13" t="s">
        <v>2010</v>
      </c>
      <c r="AV134" s="13" t="s">
        <v>2010</v>
      </c>
      <c r="AW134" s="13" t="s">
        <v>2000</v>
      </c>
      <c r="AX134" s="13" t="s">
        <v>4270</v>
      </c>
      <c r="AY134" s="13">
        <v>8.5999999999999993E-2</v>
      </c>
      <c r="AZ134" s="13" t="s">
        <v>2026</v>
      </c>
      <c r="BA134" s="13" t="s">
        <v>2000</v>
      </c>
    </row>
    <row r="135" spans="1:53" x14ac:dyDescent="0.2">
      <c r="A135" s="13">
        <v>35696</v>
      </c>
      <c r="B135" s="13" t="s">
        <v>4271</v>
      </c>
      <c r="C135" s="13" t="s">
        <v>4272</v>
      </c>
      <c r="D135" s="13" t="s">
        <v>4272</v>
      </c>
      <c r="E135" s="13" t="s">
        <v>3364</v>
      </c>
      <c r="F135" s="13">
        <v>1</v>
      </c>
      <c r="G135" s="13">
        <v>2023</v>
      </c>
      <c r="H135" s="13" t="s">
        <v>3365</v>
      </c>
      <c r="I135" s="13" t="s">
        <v>3366</v>
      </c>
      <c r="J135" s="13" t="s">
        <v>3367</v>
      </c>
      <c r="K135" s="13" t="s">
        <v>3368</v>
      </c>
      <c r="L135" s="13" t="s">
        <v>2003</v>
      </c>
      <c r="M135" s="13">
        <v>2423</v>
      </c>
      <c r="N135" s="13">
        <v>76</v>
      </c>
      <c r="O135" s="13" t="s">
        <v>4273</v>
      </c>
      <c r="P135" s="13" t="s">
        <v>2000</v>
      </c>
      <c r="Q135" s="13" t="s">
        <v>4268</v>
      </c>
      <c r="R135" s="13" t="s">
        <v>4269</v>
      </c>
      <c r="S135" s="13" t="s">
        <v>3372</v>
      </c>
      <c r="T135" s="13">
        <v>-28.58</v>
      </c>
      <c r="U135" s="13">
        <v>-48.99</v>
      </c>
      <c r="V135" s="13">
        <v>0</v>
      </c>
      <c r="W135" s="13" t="s">
        <v>2006</v>
      </c>
      <c r="X135" s="13" t="s">
        <v>2022</v>
      </c>
      <c r="Y135" s="13" t="s">
        <v>28</v>
      </c>
      <c r="Z135" s="13">
        <v>1</v>
      </c>
      <c r="AA135" s="13">
        <v>0.92779999999999996</v>
      </c>
      <c r="AB135" s="13">
        <v>4.5900000000000003E-2</v>
      </c>
      <c r="AC135" s="13">
        <v>994595</v>
      </c>
      <c r="AD135" s="13">
        <v>950962</v>
      </c>
      <c r="AE135" s="13">
        <v>883721</v>
      </c>
      <c r="AF135" s="13">
        <v>602910</v>
      </c>
      <c r="AG135" s="13">
        <v>314485</v>
      </c>
      <c r="AH135" s="13" t="s">
        <v>2000</v>
      </c>
      <c r="AI135" s="13" t="s">
        <v>25</v>
      </c>
      <c r="AJ135" s="13" t="s">
        <v>2000</v>
      </c>
      <c r="AK135" s="13" t="s">
        <v>2000</v>
      </c>
      <c r="AL135" s="13" t="s">
        <v>2000</v>
      </c>
      <c r="AM135" s="13" t="s">
        <v>2052</v>
      </c>
      <c r="AN135" s="13" t="s">
        <v>2053</v>
      </c>
      <c r="AO135" s="13" t="s">
        <v>2000</v>
      </c>
      <c r="AP135" s="13" t="s">
        <v>2000</v>
      </c>
      <c r="AQ135" s="13" t="s">
        <v>283</v>
      </c>
      <c r="AR135" s="13" t="s">
        <v>2000</v>
      </c>
      <c r="AS135" s="13">
        <v>0.14599999999999999</v>
      </c>
      <c r="AT135" s="13" t="s">
        <v>2000</v>
      </c>
      <c r="AU135" s="13" t="s">
        <v>2000</v>
      </c>
      <c r="AV135" s="13" t="s">
        <v>2000</v>
      </c>
      <c r="AW135" s="13" t="s">
        <v>2000</v>
      </c>
      <c r="AX135" s="13" t="s">
        <v>4274</v>
      </c>
      <c r="AY135" s="13">
        <v>0.217</v>
      </c>
      <c r="AZ135" s="13" t="s">
        <v>2026</v>
      </c>
      <c r="BA135" s="13" t="s">
        <v>2000</v>
      </c>
    </row>
    <row r="136" spans="1:53" x14ac:dyDescent="0.2">
      <c r="A136" s="13">
        <v>35705</v>
      </c>
      <c r="B136" s="13" t="s">
        <v>4275</v>
      </c>
      <c r="C136" s="13" t="s">
        <v>4276</v>
      </c>
      <c r="D136" s="13" t="s">
        <v>4276</v>
      </c>
      <c r="E136" s="13" t="s">
        <v>3364</v>
      </c>
      <c r="F136" s="13">
        <v>1</v>
      </c>
      <c r="G136" s="13">
        <v>2023</v>
      </c>
      <c r="H136" s="13" t="s">
        <v>3365</v>
      </c>
      <c r="I136" s="13" t="s">
        <v>3366</v>
      </c>
      <c r="J136" s="13" t="s">
        <v>3367</v>
      </c>
      <c r="K136" s="13" t="s">
        <v>3368</v>
      </c>
      <c r="L136" s="13" t="s">
        <v>2003</v>
      </c>
      <c r="M136" s="13">
        <v>2403</v>
      </c>
      <c r="N136" s="13">
        <v>69</v>
      </c>
      <c r="O136" s="13" t="s">
        <v>4277</v>
      </c>
      <c r="P136" s="13" t="s">
        <v>2000</v>
      </c>
      <c r="Q136" s="13" t="s">
        <v>4268</v>
      </c>
      <c r="R136" s="13" t="s">
        <v>4269</v>
      </c>
      <c r="S136" s="13" t="s">
        <v>3372</v>
      </c>
      <c r="T136" s="13">
        <v>-28.58</v>
      </c>
      <c r="U136" s="13">
        <v>-48.99</v>
      </c>
      <c r="V136" s="13">
        <v>0</v>
      </c>
      <c r="W136" s="13" t="s">
        <v>2006</v>
      </c>
      <c r="X136" s="13" t="s">
        <v>2022</v>
      </c>
      <c r="Y136" s="13" t="s">
        <v>28</v>
      </c>
      <c r="Z136" s="13">
        <v>1</v>
      </c>
      <c r="AA136" s="13">
        <v>1.1561999999999999</v>
      </c>
      <c r="AB136" s="13">
        <v>3.4599999999999999E-2</v>
      </c>
      <c r="AC136" s="13">
        <v>1078083</v>
      </c>
      <c r="AD136" s="13">
        <v>1029656</v>
      </c>
      <c r="AE136" s="13">
        <v>970763</v>
      </c>
      <c r="AF136" s="13">
        <v>661196</v>
      </c>
      <c r="AG136" s="13">
        <v>346592</v>
      </c>
      <c r="AH136" s="13" t="s">
        <v>2000</v>
      </c>
      <c r="AI136" s="13" t="s">
        <v>25</v>
      </c>
      <c r="AJ136" s="13" t="s">
        <v>2000</v>
      </c>
      <c r="AK136" s="13" t="s">
        <v>2000</v>
      </c>
      <c r="AL136" s="13" t="s">
        <v>2000</v>
      </c>
      <c r="AM136" s="13" t="s">
        <v>2052</v>
      </c>
      <c r="AN136" s="13" t="s">
        <v>2053</v>
      </c>
      <c r="AO136" s="13" t="s">
        <v>2000</v>
      </c>
      <c r="AP136" s="13" t="s">
        <v>2000</v>
      </c>
      <c r="AQ136" s="13" t="s">
        <v>283</v>
      </c>
      <c r="AR136" s="13" t="s">
        <v>2000</v>
      </c>
      <c r="AS136" s="13">
        <v>0.16800000000000001</v>
      </c>
      <c r="AT136" s="13" t="s">
        <v>2000</v>
      </c>
      <c r="AU136" s="13" t="s">
        <v>2000</v>
      </c>
      <c r="AV136" s="13" t="s">
        <v>2000</v>
      </c>
      <c r="AW136" s="13" t="s">
        <v>2000</v>
      </c>
      <c r="AX136" s="13" t="s">
        <v>4278</v>
      </c>
      <c r="AY136" s="13">
        <v>0.13200000000000001</v>
      </c>
      <c r="AZ136" s="13" t="s">
        <v>2026</v>
      </c>
      <c r="BA136" s="13" t="s">
        <v>2000</v>
      </c>
    </row>
    <row r="137" spans="1:53" x14ac:dyDescent="0.2">
      <c r="A137" s="13">
        <v>35690</v>
      </c>
      <c r="B137" s="13" t="s">
        <v>4279</v>
      </c>
      <c r="C137" s="13" t="s">
        <v>4280</v>
      </c>
      <c r="D137" s="13" t="s">
        <v>4280</v>
      </c>
      <c r="E137" s="13" t="s">
        <v>3364</v>
      </c>
      <c r="F137" s="13">
        <v>1</v>
      </c>
      <c r="G137" s="13">
        <v>2023</v>
      </c>
      <c r="H137" s="13" t="s">
        <v>3365</v>
      </c>
      <c r="I137" s="13" t="s">
        <v>3366</v>
      </c>
      <c r="J137" s="13" t="s">
        <v>3367</v>
      </c>
      <c r="K137" s="13" t="s">
        <v>3368</v>
      </c>
      <c r="L137" s="13" t="s">
        <v>2003</v>
      </c>
      <c r="M137" s="13">
        <v>2395</v>
      </c>
      <c r="N137" s="13">
        <v>72</v>
      </c>
      <c r="O137" s="13" t="s">
        <v>4281</v>
      </c>
      <c r="P137" s="13" t="s">
        <v>2000</v>
      </c>
      <c r="Q137" s="13" t="s">
        <v>4268</v>
      </c>
      <c r="R137" s="13" t="s">
        <v>4269</v>
      </c>
      <c r="S137" s="13" t="s">
        <v>3372</v>
      </c>
      <c r="T137" s="13">
        <v>-28.58</v>
      </c>
      <c r="U137" s="13">
        <v>-48.99</v>
      </c>
      <c r="V137" s="13">
        <v>0</v>
      </c>
      <c r="W137" s="13" t="s">
        <v>2006</v>
      </c>
      <c r="X137" s="13" t="s">
        <v>2022</v>
      </c>
      <c r="Y137" s="13" t="s">
        <v>28</v>
      </c>
      <c r="Z137" s="13">
        <v>1</v>
      </c>
      <c r="AA137" s="13">
        <v>0.37840000000000001</v>
      </c>
      <c r="AB137" s="13">
        <v>9.1000000000000004E-3</v>
      </c>
      <c r="AC137" s="13">
        <v>504024</v>
      </c>
      <c r="AD137" s="13">
        <v>485013</v>
      </c>
      <c r="AE137" s="13">
        <v>464685</v>
      </c>
      <c r="AF137" s="13">
        <v>326529</v>
      </c>
      <c r="AG137" s="13">
        <v>170948</v>
      </c>
      <c r="AH137" s="13" t="s">
        <v>2000</v>
      </c>
      <c r="AI137" s="13" t="s">
        <v>13</v>
      </c>
      <c r="AJ137" s="13" t="s">
        <v>2000</v>
      </c>
      <c r="AK137" s="13" t="s">
        <v>2000</v>
      </c>
      <c r="AL137" s="13" t="s">
        <v>2000</v>
      </c>
      <c r="AM137" s="13" t="s">
        <v>2000</v>
      </c>
      <c r="AN137" s="13" t="s">
        <v>2010</v>
      </c>
      <c r="AO137" s="13" t="s">
        <v>2000</v>
      </c>
      <c r="AP137" s="13" t="s">
        <v>2000</v>
      </c>
      <c r="AQ137" s="13" t="s">
        <v>283</v>
      </c>
      <c r="AR137" s="13" t="s">
        <v>2000</v>
      </c>
      <c r="AS137" s="13">
        <v>0.14399999999999999</v>
      </c>
      <c r="AT137" s="13" t="s">
        <v>2000</v>
      </c>
      <c r="AU137" s="13" t="s">
        <v>2010</v>
      </c>
      <c r="AV137" s="13" t="s">
        <v>2010</v>
      </c>
      <c r="AW137" s="13" t="s">
        <v>2000</v>
      </c>
      <c r="AX137" s="13" t="s">
        <v>4282</v>
      </c>
      <c r="AY137" s="13">
        <v>0.61599999999999999</v>
      </c>
      <c r="AZ137" s="13" t="s">
        <v>2026</v>
      </c>
      <c r="BA137" s="13" t="s">
        <v>2000</v>
      </c>
    </row>
    <row r="138" spans="1:53" x14ac:dyDescent="0.2">
      <c r="A138" s="13">
        <v>35699</v>
      </c>
      <c r="B138" s="13" t="s">
        <v>4283</v>
      </c>
      <c r="C138" s="13" t="s">
        <v>4284</v>
      </c>
      <c r="D138" s="13" t="s">
        <v>4284</v>
      </c>
      <c r="E138" s="13" t="s">
        <v>3364</v>
      </c>
      <c r="F138" s="13">
        <v>1</v>
      </c>
      <c r="G138" s="13">
        <v>2023</v>
      </c>
      <c r="H138" s="13" t="s">
        <v>3365</v>
      </c>
      <c r="I138" s="13" t="s">
        <v>3366</v>
      </c>
      <c r="J138" s="13" t="s">
        <v>3367</v>
      </c>
      <c r="K138" s="13" t="s">
        <v>3368</v>
      </c>
      <c r="L138" s="13" t="s">
        <v>2003</v>
      </c>
      <c r="M138" s="13">
        <v>2358</v>
      </c>
      <c r="N138" s="13">
        <v>80</v>
      </c>
      <c r="O138" s="13" t="s">
        <v>4285</v>
      </c>
      <c r="P138" s="13" t="s">
        <v>2000</v>
      </c>
      <c r="Q138" s="13" t="s">
        <v>4268</v>
      </c>
      <c r="R138" s="13" t="s">
        <v>4269</v>
      </c>
      <c r="S138" s="13" t="s">
        <v>3372</v>
      </c>
      <c r="T138" s="13">
        <v>-28.58</v>
      </c>
      <c r="U138" s="13">
        <v>-48.99</v>
      </c>
      <c r="V138" s="13">
        <v>0</v>
      </c>
      <c r="W138" s="13" t="s">
        <v>2006</v>
      </c>
      <c r="X138" s="13" t="s">
        <v>2022</v>
      </c>
      <c r="Y138" s="13" t="s">
        <v>28</v>
      </c>
      <c r="Z138" s="13">
        <v>1</v>
      </c>
      <c r="AA138" s="13">
        <v>1.5401</v>
      </c>
      <c r="AB138" s="13">
        <v>8.5400000000000004E-2</v>
      </c>
      <c r="AC138" s="13">
        <v>1294074</v>
      </c>
      <c r="AD138" s="13">
        <v>1255131</v>
      </c>
      <c r="AE138" s="13">
        <v>1144895</v>
      </c>
      <c r="AF138" s="13">
        <v>763345</v>
      </c>
      <c r="AG138" s="13">
        <v>400116</v>
      </c>
      <c r="AH138" s="13" t="s">
        <v>2000</v>
      </c>
      <c r="AI138" s="13" t="s">
        <v>13</v>
      </c>
      <c r="AJ138" s="13" t="s">
        <v>2000</v>
      </c>
      <c r="AK138" s="13" t="s">
        <v>2000</v>
      </c>
      <c r="AL138" s="13" t="s">
        <v>2000</v>
      </c>
      <c r="AM138" s="13" t="s">
        <v>2000</v>
      </c>
      <c r="AN138" s="13" t="s">
        <v>2010</v>
      </c>
      <c r="AO138" s="13" t="s">
        <v>2000</v>
      </c>
      <c r="AP138" s="13" t="s">
        <v>2000</v>
      </c>
      <c r="AQ138" s="13" t="s">
        <v>283</v>
      </c>
      <c r="AR138" s="13" t="s">
        <v>2000</v>
      </c>
      <c r="AS138" s="13">
        <v>0.128</v>
      </c>
      <c r="AT138" s="13" t="s">
        <v>2000</v>
      </c>
      <c r="AU138" s="13" t="s">
        <v>2010</v>
      </c>
      <c r="AV138" s="13" t="s">
        <v>2010</v>
      </c>
      <c r="AW138" s="13" t="s">
        <v>2000</v>
      </c>
      <c r="AX138" s="13" t="s">
        <v>4286</v>
      </c>
      <c r="AY138" s="13">
        <v>0.53200000000000003</v>
      </c>
      <c r="AZ138" s="13" t="s">
        <v>2026</v>
      </c>
      <c r="BA138" s="13" t="s">
        <v>2000</v>
      </c>
    </row>
    <row r="139" spans="1:53" x14ac:dyDescent="0.2">
      <c r="A139" s="13">
        <v>13652</v>
      </c>
      <c r="B139" s="13" t="s">
        <v>4287</v>
      </c>
      <c r="C139" s="13" t="s">
        <v>4288</v>
      </c>
      <c r="D139" s="13" t="s">
        <v>4289</v>
      </c>
      <c r="E139" s="13" t="s">
        <v>2383</v>
      </c>
      <c r="F139" s="13">
        <v>1</v>
      </c>
      <c r="G139" s="13">
        <v>2020</v>
      </c>
      <c r="H139" s="13" t="s">
        <v>4175</v>
      </c>
      <c r="I139" s="13" t="s">
        <v>4176</v>
      </c>
      <c r="J139" s="13" t="s">
        <v>4177</v>
      </c>
      <c r="K139" s="13" t="s">
        <v>4290</v>
      </c>
      <c r="L139" s="13" t="s">
        <v>3308</v>
      </c>
      <c r="M139" s="13">
        <v>2345</v>
      </c>
      <c r="N139" s="13">
        <v>13</v>
      </c>
      <c r="O139" s="13" t="s">
        <v>4291</v>
      </c>
      <c r="P139" s="13" t="s">
        <v>2000</v>
      </c>
      <c r="Q139" s="13" t="s">
        <v>4292</v>
      </c>
      <c r="R139" s="13" t="s">
        <v>4293</v>
      </c>
      <c r="S139" s="13" t="s">
        <v>4294</v>
      </c>
      <c r="T139" s="13">
        <v>10.029999999999999</v>
      </c>
      <c r="U139" s="13">
        <v>-69.64</v>
      </c>
      <c r="V139" s="13">
        <v>0</v>
      </c>
      <c r="W139" s="13" t="s">
        <v>2006</v>
      </c>
      <c r="X139" s="13" t="s">
        <v>2022</v>
      </c>
      <c r="Y139" s="13" t="s">
        <v>28</v>
      </c>
      <c r="Z139" s="13">
        <v>1</v>
      </c>
      <c r="AA139" s="13">
        <v>2.5895541500000001</v>
      </c>
      <c r="AB139" s="13">
        <v>5.35512E-2</v>
      </c>
      <c r="AC139" s="13">
        <v>1145210</v>
      </c>
      <c r="AD139" s="13">
        <v>1085313</v>
      </c>
      <c r="AE139" s="13">
        <v>1033711</v>
      </c>
      <c r="AF139" s="13">
        <v>678608</v>
      </c>
      <c r="AG139" s="13">
        <v>364590</v>
      </c>
      <c r="AH139" s="13">
        <v>49</v>
      </c>
      <c r="AI139" s="13" t="s">
        <v>25</v>
      </c>
      <c r="AJ139" s="13" t="s">
        <v>2023</v>
      </c>
      <c r="AK139" s="13">
        <v>161.139692</v>
      </c>
      <c r="AL139" s="13">
        <v>0</v>
      </c>
      <c r="AM139" s="13" t="s">
        <v>4295</v>
      </c>
      <c r="AN139" s="13" t="s">
        <v>4296</v>
      </c>
      <c r="AO139" s="13" t="s">
        <v>2000</v>
      </c>
      <c r="AP139" s="13">
        <v>189.3</v>
      </c>
      <c r="AQ139" s="13" t="s">
        <v>4297</v>
      </c>
      <c r="AR139" s="13" t="s">
        <v>233</v>
      </c>
      <c r="AS139" s="13">
        <v>0.121</v>
      </c>
      <c r="AT139" s="13">
        <v>0.43837432999999998</v>
      </c>
      <c r="AU139" s="13" t="s">
        <v>2206</v>
      </c>
      <c r="AV139" s="13" t="s">
        <v>2311</v>
      </c>
      <c r="AW139" s="13" t="s">
        <v>2025</v>
      </c>
      <c r="AX139" s="13" t="s">
        <v>4298</v>
      </c>
      <c r="AY139" s="13">
        <v>0.55100000000000005</v>
      </c>
      <c r="AZ139" s="13" t="s">
        <v>2026</v>
      </c>
      <c r="BA139" s="13" t="s">
        <v>2000</v>
      </c>
    </row>
    <row r="140" spans="1:53" x14ac:dyDescent="0.2">
      <c r="A140" s="13">
        <v>13655</v>
      </c>
      <c r="B140" s="13" t="s">
        <v>4299</v>
      </c>
      <c r="C140" s="13" t="s">
        <v>4300</v>
      </c>
      <c r="D140" s="13" t="s">
        <v>4301</v>
      </c>
      <c r="E140" s="13" t="s">
        <v>2383</v>
      </c>
      <c r="F140" s="13">
        <v>1</v>
      </c>
      <c r="G140" s="13">
        <v>2020</v>
      </c>
      <c r="H140" s="13" t="s">
        <v>4175</v>
      </c>
      <c r="I140" s="13" t="s">
        <v>4176</v>
      </c>
      <c r="J140" s="13" t="s">
        <v>4177</v>
      </c>
      <c r="K140" s="13" t="s">
        <v>4290</v>
      </c>
      <c r="L140" s="13" t="s">
        <v>3308</v>
      </c>
      <c r="M140" s="13">
        <v>2337</v>
      </c>
      <c r="N140" s="13">
        <v>25</v>
      </c>
      <c r="O140" s="13" t="s">
        <v>4302</v>
      </c>
      <c r="P140" s="13" t="s">
        <v>2000</v>
      </c>
      <c r="Q140" s="13" t="s">
        <v>4292</v>
      </c>
      <c r="R140" s="13" t="s">
        <v>4293</v>
      </c>
      <c r="S140" s="13" t="s">
        <v>4294</v>
      </c>
      <c r="T140" s="13">
        <v>10.029999999999999</v>
      </c>
      <c r="U140" s="13">
        <v>-69.64</v>
      </c>
      <c r="V140" s="13">
        <v>0</v>
      </c>
      <c r="W140" s="13" t="s">
        <v>2006</v>
      </c>
      <c r="X140" s="13" t="s">
        <v>2022</v>
      </c>
      <c r="Y140" s="13" t="s">
        <v>28</v>
      </c>
      <c r="Z140" s="13">
        <v>1</v>
      </c>
      <c r="AA140" s="13">
        <v>1.8951295800000001</v>
      </c>
      <c r="AB140" s="13">
        <v>4.7411200000000001E-2</v>
      </c>
      <c r="AC140" s="13">
        <v>1092986</v>
      </c>
      <c r="AD140" s="13">
        <v>1037333</v>
      </c>
      <c r="AE140" s="13">
        <v>991399</v>
      </c>
      <c r="AF140" s="13">
        <v>656911</v>
      </c>
      <c r="AG140" s="13">
        <v>351688</v>
      </c>
      <c r="AH140" s="13">
        <v>47</v>
      </c>
      <c r="AI140" s="13" t="s">
        <v>25</v>
      </c>
      <c r="AJ140" s="13" t="s">
        <v>2023</v>
      </c>
      <c r="AK140" s="13">
        <v>162.590902</v>
      </c>
      <c r="AL140" s="13">
        <v>28.313797999999998</v>
      </c>
      <c r="AM140" s="13" t="s">
        <v>2052</v>
      </c>
      <c r="AN140" s="13" t="s">
        <v>2053</v>
      </c>
      <c r="AO140" s="13" t="s">
        <v>2000</v>
      </c>
      <c r="AP140" s="13">
        <v>138.69999999999999</v>
      </c>
      <c r="AQ140" s="13" t="s">
        <v>4297</v>
      </c>
      <c r="AR140" s="13" t="s">
        <v>1332</v>
      </c>
      <c r="AS140" s="13">
        <v>0.14799999999999999</v>
      </c>
      <c r="AT140" s="13">
        <v>0.43455980999999999</v>
      </c>
      <c r="AU140" s="13" t="s">
        <v>3183</v>
      </c>
      <c r="AV140" s="13" t="s">
        <v>3225</v>
      </c>
      <c r="AW140" s="13" t="s">
        <v>2025</v>
      </c>
      <c r="AX140" s="13" t="s">
        <v>4303</v>
      </c>
      <c r="AY140" s="13">
        <v>0.53300000000000003</v>
      </c>
      <c r="AZ140" s="13" t="s">
        <v>2026</v>
      </c>
      <c r="BA140" s="13" t="s">
        <v>2000</v>
      </c>
    </row>
    <row r="141" spans="1:53" x14ac:dyDescent="0.2">
      <c r="A141" s="13">
        <v>10584</v>
      </c>
      <c r="B141" s="13" t="s">
        <v>2249</v>
      </c>
      <c r="C141" s="13" t="s">
        <v>1134</v>
      </c>
      <c r="D141" s="13" t="s">
        <v>1135</v>
      </c>
      <c r="E141" s="13" t="s">
        <v>144</v>
      </c>
      <c r="F141" s="13">
        <v>1</v>
      </c>
      <c r="G141" s="13">
        <v>2020</v>
      </c>
      <c r="H141" s="13" t="s">
        <v>2250</v>
      </c>
      <c r="I141" s="13" t="s">
        <v>2251</v>
      </c>
      <c r="J141" s="13" t="s">
        <v>2252</v>
      </c>
      <c r="K141" s="13" t="s">
        <v>2018</v>
      </c>
      <c r="L141" s="13" t="s">
        <v>2003</v>
      </c>
      <c r="M141" s="13">
        <v>2333</v>
      </c>
      <c r="N141" s="13">
        <v>127</v>
      </c>
      <c r="O141" s="13" t="s">
        <v>4304</v>
      </c>
      <c r="P141" s="13" t="s">
        <v>2000</v>
      </c>
      <c r="Q141" s="13" t="s">
        <v>4305</v>
      </c>
      <c r="R141" s="13" t="s">
        <v>4306</v>
      </c>
      <c r="S141" s="13" t="s">
        <v>1</v>
      </c>
      <c r="T141" s="13">
        <v>-38.840000000000003</v>
      </c>
      <c r="U141" s="13">
        <v>-61.42</v>
      </c>
      <c r="V141" s="13">
        <v>0</v>
      </c>
      <c r="W141" s="13" t="s">
        <v>2006</v>
      </c>
      <c r="X141" s="13" t="s">
        <v>2022</v>
      </c>
      <c r="Y141" s="13" t="s">
        <v>28</v>
      </c>
      <c r="Z141" s="13">
        <v>1</v>
      </c>
      <c r="AA141" s="13">
        <v>0.20063112999999999</v>
      </c>
      <c r="AB141" s="13">
        <v>1.9509180000000001E-2</v>
      </c>
      <c r="AC141" s="13">
        <v>314922</v>
      </c>
      <c r="AD141" s="13">
        <v>305034</v>
      </c>
      <c r="AE141" s="13">
        <v>291481</v>
      </c>
      <c r="AF141" s="13">
        <v>196776</v>
      </c>
      <c r="AG141" s="13">
        <v>102869</v>
      </c>
      <c r="AH141" s="13">
        <v>57.9</v>
      </c>
      <c r="AI141" s="13" t="s">
        <v>13</v>
      </c>
      <c r="AJ141" s="13" t="s">
        <v>2023</v>
      </c>
      <c r="AK141" s="13" t="s">
        <v>2024</v>
      </c>
      <c r="AL141" s="13" t="s">
        <v>2024</v>
      </c>
      <c r="AM141" s="13" t="s">
        <v>2010</v>
      </c>
      <c r="AN141" s="13" t="s">
        <v>2010</v>
      </c>
      <c r="AO141" s="13" t="s">
        <v>2000</v>
      </c>
      <c r="AP141" s="13">
        <v>143.6</v>
      </c>
      <c r="AQ141" s="13" t="s">
        <v>59</v>
      </c>
      <c r="AR141" s="13" t="s">
        <v>1139</v>
      </c>
      <c r="AS141" s="13">
        <v>7.9000000000000001E-2</v>
      </c>
      <c r="AT141" s="13">
        <v>7.0000000000000001E-3</v>
      </c>
      <c r="AU141" s="13" t="s">
        <v>2010</v>
      </c>
      <c r="AV141" s="13" t="s">
        <v>2010</v>
      </c>
      <c r="AW141" s="13" t="s">
        <v>2025</v>
      </c>
      <c r="AX141" s="13" t="s">
        <v>1133</v>
      </c>
      <c r="AY141" s="13">
        <v>1.6E-2</v>
      </c>
      <c r="AZ141" s="13" t="s">
        <v>2026</v>
      </c>
      <c r="BA141" s="13" t="s">
        <v>2000</v>
      </c>
    </row>
    <row r="142" spans="1:53" x14ac:dyDescent="0.2">
      <c r="A142" s="13">
        <v>35704</v>
      </c>
      <c r="B142" s="13" t="s">
        <v>4307</v>
      </c>
      <c r="C142" s="13" t="s">
        <v>4308</v>
      </c>
      <c r="D142" s="13" t="s">
        <v>4308</v>
      </c>
      <c r="E142" s="13" t="s">
        <v>3364</v>
      </c>
      <c r="F142" s="13">
        <v>1</v>
      </c>
      <c r="G142" s="13">
        <v>2023</v>
      </c>
      <c r="H142" s="13" t="s">
        <v>3365</v>
      </c>
      <c r="I142" s="13" t="s">
        <v>3366</v>
      </c>
      <c r="J142" s="13" t="s">
        <v>3367</v>
      </c>
      <c r="K142" s="13" t="s">
        <v>3368</v>
      </c>
      <c r="L142" s="13" t="s">
        <v>4309</v>
      </c>
      <c r="M142" s="13">
        <v>2301</v>
      </c>
      <c r="N142" s="13">
        <v>202</v>
      </c>
      <c r="O142" s="13" t="s">
        <v>4310</v>
      </c>
      <c r="P142" s="13" t="s">
        <v>2000</v>
      </c>
      <c r="Q142" s="13" t="s">
        <v>4268</v>
      </c>
      <c r="R142" s="13" t="s">
        <v>4269</v>
      </c>
      <c r="S142" s="13" t="s">
        <v>3372</v>
      </c>
      <c r="T142" s="13">
        <v>-28.58</v>
      </c>
      <c r="U142" s="13">
        <v>-48.99</v>
      </c>
      <c r="V142" s="13">
        <v>0</v>
      </c>
      <c r="W142" s="13" t="s">
        <v>2006</v>
      </c>
      <c r="X142" s="13" t="s">
        <v>2022</v>
      </c>
      <c r="Y142" s="13" t="s">
        <v>28</v>
      </c>
      <c r="Z142" s="13">
        <v>1</v>
      </c>
      <c r="AA142" s="13">
        <v>1.1837</v>
      </c>
      <c r="AB142" s="13">
        <v>3.8300000000000001E-2</v>
      </c>
      <c r="AC142" s="13">
        <v>1103149</v>
      </c>
      <c r="AD142" s="13">
        <v>1069334</v>
      </c>
      <c r="AE142" s="13">
        <v>1004482</v>
      </c>
      <c r="AF142" s="13">
        <v>680596</v>
      </c>
      <c r="AG142" s="13">
        <v>356025</v>
      </c>
      <c r="AH142" s="13" t="s">
        <v>2000</v>
      </c>
      <c r="AI142" s="13" t="s">
        <v>13</v>
      </c>
      <c r="AJ142" s="13" t="s">
        <v>2000</v>
      </c>
      <c r="AK142" s="13" t="s">
        <v>2000</v>
      </c>
      <c r="AL142" s="13" t="s">
        <v>2000</v>
      </c>
      <c r="AM142" s="13" t="s">
        <v>2000</v>
      </c>
      <c r="AN142" s="13" t="s">
        <v>2010</v>
      </c>
      <c r="AO142" s="13" t="s">
        <v>2000</v>
      </c>
      <c r="AP142" s="13" t="s">
        <v>2000</v>
      </c>
      <c r="AQ142" s="13" t="s">
        <v>283</v>
      </c>
      <c r="AR142" s="13" t="s">
        <v>2000</v>
      </c>
      <c r="AS142" s="13">
        <v>0.13600000000000001</v>
      </c>
      <c r="AT142" s="13" t="s">
        <v>2000</v>
      </c>
      <c r="AU142" s="13" t="s">
        <v>2010</v>
      </c>
      <c r="AV142" s="13" t="s">
        <v>2010</v>
      </c>
      <c r="AW142" s="13" t="s">
        <v>2000</v>
      </c>
      <c r="AX142" s="13" t="s">
        <v>4311</v>
      </c>
      <c r="AY142" s="13">
        <v>0.16400000000000001</v>
      </c>
      <c r="AZ142" s="13" t="s">
        <v>2026</v>
      </c>
      <c r="BA142" s="13" t="s">
        <v>2000</v>
      </c>
    </row>
    <row r="143" spans="1:53" x14ac:dyDescent="0.2">
      <c r="A143" s="13">
        <v>35703</v>
      </c>
      <c r="B143" s="13" t="s">
        <v>4312</v>
      </c>
      <c r="C143" s="13" t="s">
        <v>4313</v>
      </c>
      <c r="D143" s="13" t="s">
        <v>4313</v>
      </c>
      <c r="E143" s="13" t="s">
        <v>3364</v>
      </c>
      <c r="F143" s="13">
        <v>1</v>
      </c>
      <c r="G143" s="13">
        <v>2023</v>
      </c>
      <c r="H143" s="13" t="s">
        <v>3365</v>
      </c>
      <c r="I143" s="13" t="s">
        <v>3366</v>
      </c>
      <c r="J143" s="13" t="s">
        <v>3367</v>
      </c>
      <c r="K143" s="13" t="s">
        <v>3368</v>
      </c>
      <c r="L143" s="13" t="s">
        <v>4309</v>
      </c>
      <c r="M143" s="13">
        <v>2301</v>
      </c>
      <c r="N143" s="13">
        <v>202</v>
      </c>
      <c r="O143" s="13" t="s">
        <v>4310</v>
      </c>
      <c r="P143" s="13" t="s">
        <v>2000</v>
      </c>
      <c r="Q143" s="13" t="s">
        <v>4268</v>
      </c>
      <c r="R143" s="13" t="s">
        <v>4269</v>
      </c>
      <c r="S143" s="13" t="s">
        <v>3372</v>
      </c>
      <c r="T143" s="13">
        <v>-28.58</v>
      </c>
      <c r="U143" s="13">
        <v>-48.99</v>
      </c>
      <c r="V143" s="13">
        <v>0</v>
      </c>
      <c r="W143" s="13" t="s">
        <v>2006</v>
      </c>
      <c r="X143" s="13" t="s">
        <v>2022</v>
      </c>
      <c r="Y143" s="13" t="s">
        <v>28</v>
      </c>
      <c r="Z143" s="13">
        <v>1</v>
      </c>
      <c r="AA143" s="13">
        <v>1.3150999999999999</v>
      </c>
      <c r="AB143" s="13">
        <v>5.3499999999999999E-2</v>
      </c>
      <c r="AC143" s="13">
        <v>1164685</v>
      </c>
      <c r="AD143" s="13">
        <v>1128790</v>
      </c>
      <c r="AE143" s="13">
        <v>1050324</v>
      </c>
      <c r="AF143" s="13">
        <v>713142</v>
      </c>
      <c r="AG143" s="13">
        <v>372303</v>
      </c>
      <c r="AH143" s="13" t="s">
        <v>2000</v>
      </c>
      <c r="AI143" s="13" t="s">
        <v>13</v>
      </c>
      <c r="AJ143" s="13" t="s">
        <v>2000</v>
      </c>
      <c r="AK143" s="13" t="s">
        <v>2000</v>
      </c>
      <c r="AL143" s="13" t="s">
        <v>2000</v>
      </c>
      <c r="AM143" s="13" t="s">
        <v>2000</v>
      </c>
      <c r="AN143" s="13" t="s">
        <v>2010</v>
      </c>
      <c r="AO143" s="13" t="s">
        <v>2000</v>
      </c>
      <c r="AP143" s="13" t="s">
        <v>2000</v>
      </c>
      <c r="AQ143" s="13" t="s">
        <v>283</v>
      </c>
      <c r="AR143" s="13" t="s">
        <v>2000</v>
      </c>
      <c r="AS143" s="13">
        <v>0.17199999999999999</v>
      </c>
      <c r="AT143" s="13" t="s">
        <v>2000</v>
      </c>
      <c r="AU143" s="13" t="s">
        <v>2010</v>
      </c>
      <c r="AV143" s="13" t="s">
        <v>2010</v>
      </c>
      <c r="AW143" s="13" t="s">
        <v>2000</v>
      </c>
      <c r="AX143" s="13" t="s">
        <v>4314</v>
      </c>
      <c r="AY143" s="13">
        <v>0.23599999999999999</v>
      </c>
      <c r="AZ143" s="13" t="s">
        <v>2026</v>
      </c>
      <c r="BA143" s="13" t="s">
        <v>2000</v>
      </c>
    </row>
    <row r="144" spans="1:53" x14ac:dyDescent="0.2">
      <c r="A144" s="13">
        <v>13657</v>
      </c>
      <c r="B144" s="13" t="s">
        <v>4315</v>
      </c>
      <c r="C144" s="13" t="s">
        <v>4316</v>
      </c>
      <c r="D144" s="13" t="s">
        <v>4317</v>
      </c>
      <c r="E144" s="13" t="s">
        <v>2383</v>
      </c>
      <c r="F144" s="13">
        <v>1</v>
      </c>
      <c r="G144" s="13">
        <v>2020</v>
      </c>
      <c r="H144" s="13" t="s">
        <v>4175</v>
      </c>
      <c r="I144" s="13" t="s">
        <v>4176</v>
      </c>
      <c r="J144" s="13" t="s">
        <v>4177</v>
      </c>
      <c r="K144" s="13" t="s">
        <v>4290</v>
      </c>
      <c r="L144" s="13" t="s">
        <v>3308</v>
      </c>
      <c r="M144" s="13">
        <v>2263</v>
      </c>
      <c r="N144" s="13">
        <v>61</v>
      </c>
      <c r="O144" s="13" t="s">
        <v>4318</v>
      </c>
      <c r="P144" s="13" t="s">
        <v>2000</v>
      </c>
      <c r="Q144" s="13" t="s">
        <v>4292</v>
      </c>
      <c r="R144" s="13" t="s">
        <v>4293</v>
      </c>
      <c r="S144" s="13" t="s">
        <v>4294</v>
      </c>
      <c r="T144" s="13">
        <v>10.029999999999999</v>
      </c>
      <c r="U144" s="13">
        <v>-69.64</v>
      </c>
      <c r="V144" s="13">
        <v>0</v>
      </c>
      <c r="W144" s="13" t="s">
        <v>2006</v>
      </c>
      <c r="X144" s="13" t="s">
        <v>2022</v>
      </c>
      <c r="Y144" s="13" t="s">
        <v>28</v>
      </c>
      <c r="Z144" s="13">
        <v>1</v>
      </c>
      <c r="AA144" s="13">
        <v>2.6930140599999999</v>
      </c>
      <c r="AB144" s="13">
        <v>4.87099E-2</v>
      </c>
      <c r="AC144" s="13">
        <v>1116888</v>
      </c>
      <c r="AD144" s="13">
        <v>1058305</v>
      </c>
      <c r="AE144" s="13">
        <v>1010529</v>
      </c>
      <c r="AF144" s="13">
        <v>663105</v>
      </c>
      <c r="AG144" s="13">
        <v>356346</v>
      </c>
      <c r="AH144" s="13">
        <v>49.8</v>
      </c>
      <c r="AI144" s="13" t="s">
        <v>25</v>
      </c>
      <c r="AJ144" s="13" t="s">
        <v>2023</v>
      </c>
      <c r="AK144" s="13">
        <v>169.80853300000001</v>
      </c>
      <c r="AL144" s="13">
        <v>59.638703999999997</v>
      </c>
      <c r="AM144" s="13" t="s">
        <v>2070</v>
      </c>
      <c r="AN144" s="13" t="s">
        <v>2053</v>
      </c>
      <c r="AO144" s="13" t="s">
        <v>2000</v>
      </c>
      <c r="AP144" s="13">
        <v>154.1</v>
      </c>
      <c r="AQ144" s="13" t="s">
        <v>4319</v>
      </c>
      <c r="AR144" s="13" t="s">
        <v>4320</v>
      </c>
      <c r="AS144" s="13">
        <v>0.13200000000000001</v>
      </c>
      <c r="AT144" s="13">
        <v>0.44668785</v>
      </c>
      <c r="AU144" s="13" t="s">
        <v>2206</v>
      </c>
      <c r="AV144" s="13" t="s">
        <v>2209</v>
      </c>
      <c r="AW144" s="13" t="s">
        <v>2025</v>
      </c>
      <c r="AX144" s="13" t="s">
        <v>4321</v>
      </c>
      <c r="AY144" s="13">
        <v>0.54900000000000004</v>
      </c>
      <c r="AZ144" s="13" t="s">
        <v>2026</v>
      </c>
      <c r="BA144" s="13" t="s">
        <v>2000</v>
      </c>
    </row>
    <row r="145" spans="1:53" x14ac:dyDescent="0.2">
      <c r="A145" s="13">
        <v>35695</v>
      </c>
      <c r="B145" s="13" t="s">
        <v>4322</v>
      </c>
      <c r="C145" s="13" t="s">
        <v>4323</v>
      </c>
      <c r="D145" s="13" t="s">
        <v>4323</v>
      </c>
      <c r="E145" s="13" t="s">
        <v>3364</v>
      </c>
      <c r="F145" s="13">
        <v>1</v>
      </c>
      <c r="G145" s="13">
        <v>2023</v>
      </c>
      <c r="H145" s="13" t="s">
        <v>3365</v>
      </c>
      <c r="I145" s="13" t="s">
        <v>3366</v>
      </c>
      <c r="J145" s="13" t="s">
        <v>3367</v>
      </c>
      <c r="K145" s="13" t="s">
        <v>3368</v>
      </c>
      <c r="L145" s="13" t="s">
        <v>2003</v>
      </c>
      <c r="M145" s="13">
        <v>2261</v>
      </c>
      <c r="N145" s="13">
        <v>73</v>
      </c>
      <c r="O145" s="13" t="s">
        <v>4324</v>
      </c>
      <c r="P145" s="13" t="s">
        <v>2000</v>
      </c>
      <c r="Q145" s="13" t="s">
        <v>4268</v>
      </c>
      <c r="R145" s="13" t="s">
        <v>4269</v>
      </c>
      <c r="S145" s="13" t="s">
        <v>3372</v>
      </c>
      <c r="T145" s="13">
        <v>-28.58</v>
      </c>
      <c r="U145" s="13">
        <v>-48.99</v>
      </c>
      <c r="V145" s="13">
        <v>0</v>
      </c>
      <c r="W145" s="13" t="s">
        <v>2006</v>
      </c>
      <c r="X145" s="13" t="s">
        <v>2022</v>
      </c>
      <c r="Y145" s="13" t="s">
        <v>28</v>
      </c>
      <c r="Z145" s="13">
        <v>1</v>
      </c>
      <c r="AA145" s="13">
        <v>1.054</v>
      </c>
      <c r="AB145" s="13">
        <v>2.92E-2</v>
      </c>
      <c r="AC145" s="13">
        <v>1027860</v>
      </c>
      <c r="AD145" s="13">
        <v>982457</v>
      </c>
      <c r="AE145" s="13">
        <v>929235</v>
      </c>
      <c r="AF145" s="13">
        <v>636119</v>
      </c>
      <c r="AG145" s="13">
        <v>333368</v>
      </c>
      <c r="AH145" s="13" t="s">
        <v>2000</v>
      </c>
      <c r="AI145" s="13" t="s">
        <v>25</v>
      </c>
      <c r="AJ145" s="13" t="s">
        <v>2000</v>
      </c>
      <c r="AK145" s="13" t="s">
        <v>2000</v>
      </c>
      <c r="AL145" s="13" t="s">
        <v>2000</v>
      </c>
      <c r="AM145" s="13" t="s">
        <v>2052</v>
      </c>
      <c r="AN145" s="13" t="s">
        <v>2053</v>
      </c>
      <c r="AO145" s="13" t="s">
        <v>2000</v>
      </c>
      <c r="AP145" s="13" t="s">
        <v>2000</v>
      </c>
      <c r="AQ145" s="13" t="s">
        <v>283</v>
      </c>
      <c r="AR145" s="13" t="s">
        <v>2000</v>
      </c>
      <c r="AS145" s="13">
        <v>0.16700000000000001</v>
      </c>
      <c r="AT145" s="13" t="s">
        <v>2000</v>
      </c>
      <c r="AU145" s="13" t="s">
        <v>2000</v>
      </c>
      <c r="AV145" s="13" t="s">
        <v>2000</v>
      </c>
      <c r="AW145" s="13" t="s">
        <v>2000</v>
      </c>
      <c r="AX145" s="13" t="s">
        <v>4325</v>
      </c>
      <c r="AY145" s="13">
        <v>0.15</v>
      </c>
      <c r="AZ145" s="13" t="s">
        <v>2026</v>
      </c>
      <c r="BA145" s="13" t="s">
        <v>2000</v>
      </c>
    </row>
    <row r="146" spans="1:53" x14ac:dyDescent="0.2">
      <c r="A146" s="13">
        <v>13659</v>
      </c>
      <c r="B146" s="13" t="s">
        <v>4326</v>
      </c>
      <c r="C146" s="13" t="s">
        <v>4327</v>
      </c>
      <c r="D146" s="13" t="s">
        <v>4328</v>
      </c>
      <c r="E146" s="13" t="s">
        <v>2383</v>
      </c>
      <c r="F146" s="13">
        <v>1</v>
      </c>
      <c r="G146" s="13">
        <v>2020</v>
      </c>
      <c r="H146" s="13" t="s">
        <v>4175</v>
      </c>
      <c r="I146" s="13" t="s">
        <v>4176</v>
      </c>
      <c r="J146" s="13" t="s">
        <v>4177</v>
      </c>
      <c r="K146" s="13" t="s">
        <v>4290</v>
      </c>
      <c r="L146" s="13" t="s">
        <v>4329</v>
      </c>
      <c r="M146" s="13">
        <v>2250</v>
      </c>
      <c r="N146" s="13">
        <v>87</v>
      </c>
      <c r="O146" s="13" t="s">
        <v>4330</v>
      </c>
      <c r="P146" s="13" t="s">
        <v>2000</v>
      </c>
      <c r="Q146" s="13" t="s">
        <v>4292</v>
      </c>
      <c r="R146" s="13" t="s">
        <v>4293</v>
      </c>
      <c r="S146" s="13" t="s">
        <v>4294</v>
      </c>
      <c r="T146" s="13">
        <v>10.029999999999999</v>
      </c>
      <c r="U146" s="13">
        <v>-69.64</v>
      </c>
      <c r="V146" s="13">
        <v>0</v>
      </c>
      <c r="W146" s="13" t="s">
        <v>2006</v>
      </c>
      <c r="X146" s="13" t="s">
        <v>2022</v>
      </c>
      <c r="Y146" s="13" t="s">
        <v>28</v>
      </c>
      <c r="Z146" s="13">
        <v>1</v>
      </c>
      <c r="AA146" s="13">
        <v>2.1490337099999999</v>
      </c>
      <c r="AB146" s="13">
        <v>5.3394320000000002E-2</v>
      </c>
      <c r="AC146" s="13">
        <v>1113441</v>
      </c>
      <c r="AD146" s="13">
        <v>1055312</v>
      </c>
      <c r="AE146" s="13">
        <v>1006404</v>
      </c>
      <c r="AF146" s="13">
        <v>661021</v>
      </c>
      <c r="AG146" s="13">
        <v>355169</v>
      </c>
      <c r="AH146" s="13">
        <v>49.9</v>
      </c>
      <c r="AI146" s="13" t="s">
        <v>25</v>
      </c>
      <c r="AJ146" s="13" t="s">
        <v>2023</v>
      </c>
      <c r="AK146" s="13">
        <v>75.491388999999998</v>
      </c>
      <c r="AL146" s="13">
        <v>0</v>
      </c>
      <c r="AM146" s="13" t="s">
        <v>2052</v>
      </c>
      <c r="AN146" s="13" t="s">
        <v>2053</v>
      </c>
      <c r="AO146" s="13" t="s">
        <v>2000</v>
      </c>
      <c r="AP146" s="13">
        <v>138.80000000000001</v>
      </c>
      <c r="AQ146" s="13" t="s">
        <v>4319</v>
      </c>
      <c r="AR146" s="13" t="s">
        <v>751</v>
      </c>
      <c r="AS146" s="13">
        <v>0.13600000000000001</v>
      </c>
      <c r="AT146" s="13">
        <v>0.43287653999999998</v>
      </c>
      <c r="AU146" s="13" t="s">
        <v>3476</v>
      </c>
      <c r="AV146" s="13" t="s">
        <v>2209</v>
      </c>
      <c r="AW146" s="13" t="s">
        <v>2025</v>
      </c>
      <c r="AX146" s="13" t="s">
        <v>4331</v>
      </c>
      <c r="AY146" s="13">
        <v>0.38700000000000001</v>
      </c>
      <c r="AZ146" s="13" t="s">
        <v>2026</v>
      </c>
      <c r="BA146" s="13" t="s">
        <v>2000</v>
      </c>
    </row>
    <row r="147" spans="1:53" x14ac:dyDescent="0.2">
      <c r="A147" s="13">
        <v>13658</v>
      </c>
      <c r="B147" s="13" t="s">
        <v>4332</v>
      </c>
      <c r="C147" s="13" t="s">
        <v>4333</v>
      </c>
      <c r="D147" s="13" t="s">
        <v>4334</v>
      </c>
      <c r="E147" s="13" t="s">
        <v>2383</v>
      </c>
      <c r="F147" s="13">
        <v>1</v>
      </c>
      <c r="G147" s="13">
        <v>2020</v>
      </c>
      <c r="H147" s="13" t="s">
        <v>4175</v>
      </c>
      <c r="I147" s="13" t="s">
        <v>4176</v>
      </c>
      <c r="J147" s="13" t="s">
        <v>4177</v>
      </c>
      <c r="K147" s="13" t="s">
        <v>4290</v>
      </c>
      <c r="L147" s="13" t="s">
        <v>4329</v>
      </c>
      <c r="M147" s="13">
        <v>2250</v>
      </c>
      <c r="N147" s="13">
        <v>87</v>
      </c>
      <c r="O147" s="13" t="s">
        <v>4330</v>
      </c>
      <c r="P147" s="13" t="s">
        <v>2000</v>
      </c>
      <c r="Q147" s="13" t="s">
        <v>4292</v>
      </c>
      <c r="R147" s="13" t="s">
        <v>4293</v>
      </c>
      <c r="S147" s="13" t="s">
        <v>4294</v>
      </c>
      <c r="T147" s="13">
        <v>10.029999999999999</v>
      </c>
      <c r="U147" s="13">
        <v>-69.64</v>
      </c>
      <c r="V147" s="13">
        <v>0</v>
      </c>
      <c r="W147" s="13" t="s">
        <v>2006</v>
      </c>
      <c r="X147" s="13" t="s">
        <v>2022</v>
      </c>
      <c r="Y147" s="13" t="s">
        <v>28</v>
      </c>
      <c r="Z147" s="13">
        <v>1</v>
      </c>
      <c r="AA147" s="13">
        <v>2.5745094700000002</v>
      </c>
      <c r="AB147" s="13">
        <v>5.0217089999999999E-2</v>
      </c>
      <c r="AC147" s="13">
        <v>1092786</v>
      </c>
      <c r="AD147" s="13">
        <v>1060272</v>
      </c>
      <c r="AE147" s="13">
        <v>1012575</v>
      </c>
      <c r="AF147" s="13">
        <v>667283</v>
      </c>
      <c r="AG147" s="13">
        <v>357837</v>
      </c>
      <c r="AH147" s="13">
        <v>47.1</v>
      </c>
      <c r="AI147" s="13" t="s">
        <v>13</v>
      </c>
      <c r="AJ147" s="13" t="s">
        <v>2023</v>
      </c>
      <c r="AK147" s="13">
        <v>252.529776</v>
      </c>
      <c r="AL147" s="13">
        <v>69.5167</v>
      </c>
      <c r="AM147" s="13" t="s">
        <v>2010</v>
      </c>
      <c r="AN147" s="13" t="s">
        <v>2010</v>
      </c>
      <c r="AO147" s="13" t="s">
        <v>2000</v>
      </c>
      <c r="AP147" s="13">
        <v>126.5</v>
      </c>
      <c r="AQ147" s="13" t="s">
        <v>4297</v>
      </c>
      <c r="AR147" s="13" t="s">
        <v>2617</v>
      </c>
      <c r="AS147" s="13">
        <v>0.152</v>
      </c>
      <c r="AT147" s="13">
        <v>1.349149E-2</v>
      </c>
      <c r="AU147" s="13" t="s">
        <v>2010</v>
      </c>
      <c r="AV147" s="13" t="s">
        <v>2010</v>
      </c>
      <c r="AW147" s="13" t="s">
        <v>2025</v>
      </c>
      <c r="AX147" s="13" t="s">
        <v>4335</v>
      </c>
      <c r="AY147" s="13">
        <v>0.505</v>
      </c>
      <c r="AZ147" s="13" t="s">
        <v>2026</v>
      </c>
      <c r="BA147" s="13" t="s">
        <v>2000</v>
      </c>
    </row>
    <row r="148" spans="1:53" x14ac:dyDescent="0.2">
      <c r="A148" s="13">
        <v>35692</v>
      </c>
      <c r="B148" s="13" t="s">
        <v>4336</v>
      </c>
      <c r="C148" s="13" t="s">
        <v>4337</v>
      </c>
      <c r="D148" s="13" t="s">
        <v>4337</v>
      </c>
      <c r="E148" s="13" t="s">
        <v>3364</v>
      </c>
      <c r="F148" s="13">
        <v>1</v>
      </c>
      <c r="G148" s="13">
        <v>2023</v>
      </c>
      <c r="H148" s="13" t="s">
        <v>3365</v>
      </c>
      <c r="I148" s="13" t="s">
        <v>3366</v>
      </c>
      <c r="J148" s="13" t="s">
        <v>3367</v>
      </c>
      <c r="K148" s="13" t="s">
        <v>3368</v>
      </c>
      <c r="L148" s="13" t="s">
        <v>2003</v>
      </c>
      <c r="M148" s="13">
        <v>2250</v>
      </c>
      <c r="N148" s="13">
        <v>78</v>
      </c>
      <c r="O148" s="13" t="s">
        <v>4338</v>
      </c>
      <c r="P148" s="13" t="s">
        <v>2000</v>
      </c>
      <c r="Q148" s="13" t="s">
        <v>4268</v>
      </c>
      <c r="R148" s="13" t="s">
        <v>4269</v>
      </c>
      <c r="S148" s="13" t="s">
        <v>3372</v>
      </c>
      <c r="T148" s="13">
        <v>-28.58</v>
      </c>
      <c r="U148" s="13">
        <v>-48.99</v>
      </c>
      <c r="V148" s="13">
        <v>0</v>
      </c>
      <c r="W148" s="13" t="s">
        <v>2006</v>
      </c>
      <c r="X148" s="13" t="s">
        <v>2022</v>
      </c>
      <c r="Y148" s="13" t="s">
        <v>28</v>
      </c>
      <c r="Z148" s="13">
        <v>1</v>
      </c>
      <c r="AA148" s="13">
        <v>4.0092999999999996</v>
      </c>
      <c r="AB148" s="13">
        <v>5.8999999999999997E-2</v>
      </c>
      <c r="AC148" s="13">
        <v>1540510</v>
      </c>
      <c r="AD148" s="13">
        <v>1454478</v>
      </c>
      <c r="AE148" s="13">
        <v>1363416</v>
      </c>
      <c r="AF148" s="13">
        <v>898722</v>
      </c>
      <c r="AG148" s="13">
        <v>475169</v>
      </c>
      <c r="AH148" s="13" t="s">
        <v>2000</v>
      </c>
      <c r="AI148" s="13" t="s">
        <v>25</v>
      </c>
      <c r="AJ148" s="13" t="s">
        <v>2000</v>
      </c>
      <c r="AK148" s="13" t="s">
        <v>2000</v>
      </c>
      <c r="AL148" s="13" t="s">
        <v>2000</v>
      </c>
      <c r="AM148" s="13" t="s">
        <v>2052</v>
      </c>
      <c r="AN148" s="13" t="s">
        <v>2053</v>
      </c>
      <c r="AO148" s="13" t="s">
        <v>2000</v>
      </c>
      <c r="AP148" s="13" t="s">
        <v>2000</v>
      </c>
      <c r="AQ148" s="13" t="s">
        <v>283</v>
      </c>
      <c r="AR148" s="13" t="s">
        <v>2000</v>
      </c>
      <c r="AS148" s="13">
        <v>0.14099999999999999</v>
      </c>
      <c r="AT148" s="13" t="s">
        <v>2000</v>
      </c>
      <c r="AU148" s="13" t="s">
        <v>2000</v>
      </c>
      <c r="AV148" s="13" t="s">
        <v>2000</v>
      </c>
      <c r="AW148" s="13" t="s">
        <v>2000</v>
      </c>
      <c r="AX148" s="13" t="s">
        <v>4339</v>
      </c>
      <c r="AY148" s="13">
        <v>0.46</v>
      </c>
      <c r="AZ148" s="13" t="s">
        <v>2026</v>
      </c>
      <c r="BA148" s="13" t="s">
        <v>2000</v>
      </c>
    </row>
    <row r="149" spans="1:53" x14ac:dyDescent="0.2">
      <c r="A149" s="13">
        <v>35702</v>
      </c>
      <c r="B149" s="13" t="s">
        <v>4340</v>
      </c>
      <c r="C149" s="13" t="s">
        <v>4341</v>
      </c>
      <c r="D149" s="13" t="s">
        <v>4341</v>
      </c>
      <c r="E149" s="13" t="s">
        <v>3364</v>
      </c>
      <c r="F149" s="13">
        <v>1</v>
      </c>
      <c r="G149" s="13">
        <v>2023</v>
      </c>
      <c r="H149" s="13" t="s">
        <v>3365</v>
      </c>
      <c r="I149" s="13" t="s">
        <v>3366</v>
      </c>
      <c r="J149" s="13" t="s">
        <v>3367</v>
      </c>
      <c r="K149" s="13" t="s">
        <v>3368</v>
      </c>
      <c r="L149" s="13" t="s">
        <v>2003</v>
      </c>
      <c r="M149" s="13">
        <v>2241</v>
      </c>
      <c r="N149" s="13">
        <v>65</v>
      </c>
      <c r="O149" s="13" t="s">
        <v>4342</v>
      </c>
      <c r="P149" s="13" t="s">
        <v>2000</v>
      </c>
      <c r="Q149" s="13" t="s">
        <v>4268</v>
      </c>
      <c r="R149" s="13" t="s">
        <v>4269</v>
      </c>
      <c r="S149" s="13" t="s">
        <v>3372</v>
      </c>
      <c r="T149" s="13">
        <v>-28.58</v>
      </c>
      <c r="U149" s="13">
        <v>-48.99</v>
      </c>
      <c r="V149" s="13">
        <v>0</v>
      </c>
      <c r="W149" s="13" t="s">
        <v>2006</v>
      </c>
      <c r="X149" s="13" t="s">
        <v>2022</v>
      </c>
      <c r="Y149" s="13" t="s">
        <v>28</v>
      </c>
      <c r="Z149" s="13">
        <v>1</v>
      </c>
      <c r="AA149" s="13">
        <v>0.93369999999999997</v>
      </c>
      <c r="AB149" s="13">
        <v>2.6800000000000001E-2</v>
      </c>
      <c r="AC149" s="13">
        <v>950176</v>
      </c>
      <c r="AD149" s="13">
        <v>908534</v>
      </c>
      <c r="AE149" s="13">
        <v>860730</v>
      </c>
      <c r="AF149" s="13">
        <v>589562</v>
      </c>
      <c r="AG149" s="13">
        <v>309578</v>
      </c>
      <c r="AH149" s="13" t="s">
        <v>2000</v>
      </c>
      <c r="AI149" s="13" t="s">
        <v>25</v>
      </c>
      <c r="AJ149" s="13" t="s">
        <v>2000</v>
      </c>
      <c r="AK149" s="13" t="s">
        <v>2000</v>
      </c>
      <c r="AL149" s="13" t="s">
        <v>2000</v>
      </c>
      <c r="AM149" s="13" t="s">
        <v>2061</v>
      </c>
      <c r="AN149" s="13" t="s">
        <v>2062</v>
      </c>
      <c r="AO149" s="13" t="s">
        <v>2000</v>
      </c>
      <c r="AP149" s="13" t="s">
        <v>2000</v>
      </c>
      <c r="AQ149" s="13" t="s">
        <v>283</v>
      </c>
      <c r="AR149" s="13" t="s">
        <v>2000</v>
      </c>
      <c r="AS149" s="13">
        <v>0.17499999999999999</v>
      </c>
      <c r="AT149" s="13" t="s">
        <v>2000</v>
      </c>
      <c r="AU149" s="13" t="s">
        <v>2000</v>
      </c>
      <c r="AV149" s="13" t="s">
        <v>2000</v>
      </c>
      <c r="AW149" s="13" t="s">
        <v>2000</v>
      </c>
      <c r="AX149" s="13" t="s">
        <v>4343</v>
      </c>
      <c r="AY149" s="13">
        <v>0.115</v>
      </c>
      <c r="AZ149" s="13" t="s">
        <v>2026</v>
      </c>
      <c r="BA149" s="13" t="s">
        <v>2000</v>
      </c>
    </row>
    <row r="150" spans="1:53" x14ac:dyDescent="0.2">
      <c r="A150" s="13">
        <v>35706</v>
      </c>
      <c r="B150" s="13" t="s">
        <v>4344</v>
      </c>
      <c r="C150" s="13" t="s">
        <v>4345</v>
      </c>
      <c r="D150" s="13" t="s">
        <v>4345</v>
      </c>
      <c r="E150" s="13" t="s">
        <v>3364</v>
      </c>
      <c r="F150" s="13">
        <v>1</v>
      </c>
      <c r="G150" s="13">
        <v>2023</v>
      </c>
      <c r="H150" s="13" t="s">
        <v>3365</v>
      </c>
      <c r="I150" s="13" t="s">
        <v>3366</v>
      </c>
      <c r="J150" s="13" t="s">
        <v>3367</v>
      </c>
      <c r="K150" s="13" t="s">
        <v>3368</v>
      </c>
      <c r="L150" s="13" t="s">
        <v>2003</v>
      </c>
      <c r="M150" s="13">
        <v>2236</v>
      </c>
      <c r="N150" s="13">
        <v>62</v>
      </c>
      <c r="O150" s="13" t="s">
        <v>4346</v>
      </c>
      <c r="P150" s="13" t="s">
        <v>2000</v>
      </c>
      <c r="Q150" s="13" t="s">
        <v>4268</v>
      </c>
      <c r="R150" s="13" t="s">
        <v>4269</v>
      </c>
      <c r="S150" s="13" t="s">
        <v>3372</v>
      </c>
      <c r="T150" s="13">
        <v>-28.58</v>
      </c>
      <c r="U150" s="13">
        <v>-48.99</v>
      </c>
      <c r="V150" s="13">
        <v>0</v>
      </c>
      <c r="W150" s="13" t="s">
        <v>2006</v>
      </c>
      <c r="X150" s="13" t="s">
        <v>2022</v>
      </c>
      <c r="Y150" s="13" t="s">
        <v>28</v>
      </c>
      <c r="Z150" s="13">
        <v>1</v>
      </c>
      <c r="AA150" s="13">
        <v>1.2115</v>
      </c>
      <c r="AB150" s="13">
        <v>3.4200000000000001E-2</v>
      </c>
      <c r="AC150" s="13">
        <v>1092439</v>
      </c>
      <c r="AD150" s="13">
        <v>1043578</v>
      </c>
      <c r="AE150" s="13">
        <v>985889</v>
      </c>
      <c r="AF150" s="13">
        <v>674009</v>
      </c>
      <c r="AG150" s="13">
        <v>352536</v>
      </c>
      <c r="AH150" s="13" t="s">
        <v>2000</v>
      </c>
      <c r="AI150" s="13" t="s">
        <v>25</v>
      </c>
      <c r="AJ150" s="13" t="s">
        <v>2000</v>
      </c>
      <c r="AK150" s="13" t="s">
        <v>2000</v>
      </c>
      <c r="AL150" s="13" t="s">
        <v>2000</v>
      </c>
      <c r="AM150" s="13" t="s">
        <v>2052</v>
      </c>
      <c r="AN150" s="13" t="s">
        <v>2053</v>
      </c>
      <c r="AO150" s="13" t="s">
        <v>2000</v>
      </c>
      <c r="AP150" s="13" t="s">
        <v>2000</v>
      </c>
      <c r="AQ150" s="13" t="s">
        <v>283</v>
      </c>
      <c r="AR150" s="13" t="s">
        <v>2000</v>
      </c>
      <c r="AS150" s="13">
        <v>0.20300000000000001</v>
      </c>
      <c r="AT150" s="13" t="s">
        <v>2000</v>
      </c>
      <c r="AU150" s="13" t="s">
        <v>2000</v>
      </c>
      <c r="AV150" s="13" t="s">
        <v>2000</v>
      </c>
      <c r="AW150" s="13" t="s">
        <v>2000</v>
      </c>
      <c r="AX150" s="13" t="s">
        <v>4347</v>
      </c>
      <c r="AY150" s="13">
        <v>0.112</v>
      </c>
      <c r="AZ150" s="13" t="s">
        <v>2026</v>
      </c>
      <c r="BA150" s="13" t="s">
        <v>2000</v>
      </c>
    </row>
    <row r="151" spans="1:53" x14ac:dyDescent="0.2">
      <c r="A151" s="13">
        <v>13653</v>
      </c>
      <c r="B151" s="13" t="s">
        <v>4348</v>
      </c>
      <c r="C151" s="13" t="s">
        <v>4349</v>
      </c>
      <c r="D151" s="13" t="s">
        <v>4350</v>
      </c>
      <c r="E151" s="13" t="s">
        <v>2383</v>
      </c>
      <c r="F151" s="13">
        <v>1</v>
      </c>
      <c r="G151" s="13">
        <v>2020</v>
      </c>
      <c r="H151" s="13" t="s">
        <v>4175</v>
      </c>
      <c r="I151" s="13" t="s">
        <v>4176</v>
      </c>
      <c r="J151" s="13" t="s">
        <v>4177</v>
      </c>
      <c r="K151" s="13" t="s">
        <v>4290</v>
      </c>
      <c r="L151" s="13" t="s">
        <v>3308</v>
      </c>
      <c r="M151" s="13">
        <v>2235</v>
      </c>
      <c r="N151" s="13">
        <v>54</v>
      </c>
      <c r="O151" s="13" t="s">
        <v>4351</v>
      </c>
      <c r="P151" s="13" t="s">
        <v>2000</v>
      </c>
      <c r="Q151" s="13" t="s">
        <v>4292</v>
      </c>
      <c r="R151" s="13" t="s">
        <v>4293</v>
      </c>
      <c r="S151" s="13" t="s">
        <v>4294</v>
      </c>
      <c r="T151" s="13">
        <v>10.029999999999999</v>
      </c>
      <c r="U151" s="13">
        <v>-69.64</v>
      </c>
      <c r="V151" s="13">
        <v>0</v>
      </c>
      <c r="W151" s="13" t="s">
        <v>2006</v>
      </c>
      <c r="X151" s="13" t="s">
        <v>2022</v>
      </c>
      <c r="Y151" s="13" t="s">
        <v>28</v>
      </c>
      <c r="Z151" s="13">
        <v>1</v>
      </c>
      <c r="AA151" s="13">
        <v>2.3882833799999998</v>
      </c>
      <c r="AB151" s="13">
        <v>7.3378100000000002E-2</v>
      </c>
      <c r="AC151" s="13">
        <v>1203142</v>
      </c>
      <c r="AD151" s="13">
        <v>1139256</v>
      </c>
      <c r="AE151" s="13">
        <v>1076749</v>
      </c>
      <c r="AF151" s="13">
        <v>702964</v>
      </c>
      <c r="AG151" s="13">
        <v>377481</v>
      </c>
      <c r="AH151" s="13">
        <v>51.8</v>
      </c>
      <c r="AI151" s="13" t="s">
        <v>25</v>
      </c>
      <c r="AJ151" s="13" t="s">
        <v>2023</v>
      </c>
      <c r="AK151" s="13">
        <v>122.509985</v>
      </c>
      <c r="AL151" s="13">
        <v>0</v>
      </c>
      <c r="AM151" s="13" t="s">
        <v>2070</v>
      </c>
      <c r="AN151" s="13" t="s">
        <v>2053</v>
      </c>
      <c r="AO151" s="13" t="s">
        <v>2000</v>
      </c>
      <c r="AP151" s="13">
        <v>175.3</v>
      </c>
      <c r="AQ151" s="13" t="s">
        <v>4297</v>
      </c>
      <c r="AR151" s="13" t="s">
        <v>2993</v>
      </c>
      <c r="AS151" s="13">
        <v>0.10100000000000001</v>
      </c>
      <c r="AT151" s="13">
        <v>0.42967228000000002</v>
      </c>
      <c r="AU151" s="13" t="s">
        <v>2055</v>
      </c>
      <c r="AV151" s="13" t="s">
        <v>2209</v>
      </c>
      <c r="AW151" s="13" t="s">
        <v>2025</v>
      </c>
      <c r="AX151" s="13" t="s">
        <v>4352</v>
      </c>
      <c r="AY151" s="13">
        <v>0.57699999999999996</v>
      </c>
      <c r="AZ151" s="13" t="s">
        <v>2026</v>
      </c>
      <c r="BA151" s="13" t="s">
        <v>2000</v>
      </c>
    </row>
    <row r="152" spans="1:53" x14ac:dyDescent="0.2">
      <c r="A152" s="13">
        <v>13654</v>
      </c>
      <c r="B152" s="13" t="s">
        <v>4353</v>
      </c>
      <c r="C152" s="13" t="s">
        <v>4354</v>
      </c>
      <c r="D152" s="13" t="s">
        <v>4355</v>
      </c>
      <c r="E152" s="13" t="s">
        <v>2383</v>
      </c>
      <c r="F152" s="13">
        <v>1</v>
      </c>
      <c r="G152" s="13">
        <v>2020</v>
      </c>
      <c r="H152" s="13" t="s">
        <v>4175</v>
      </c>
      <c r="I152" s="13" t="s">
        <v>4176</v>
      </c>
      <c r="J152" s="13" t="s">
        <v>4177</v>
      </c>
      <c r="K152" s="13" t="s">
        <v>4290</v>
      </c>
      <c r="L152" s="13" t="s">
        <v>3308</v>
      </c>
      <c r="M152" s="13">
        <v>2230</v>
      </c>
      <c r="N152" s="13">
        <v>51</v>
      </c>
      <c r="O152" s="13" t="s">
        <v>4356</v>
      </c>
      <c r="P152" s="13" t="s">
        <v>2000</v>
      </c>
      <c r="Q152" s="13" t="s">
        <v>4292</v>
      </c>
      <c r="R152" s="13" t="s">
        <v>4293</v>
      </c>
      <c r="S152" s="13" t="s">
        <v>4294</v>
      </c>
      <c r="T152" s="13">
        <v>10.029999999999999</v>
      </c>
      <c r="U152" s="13">
        <v>-69.64</v>
      </c>
      <c r="V152" s="13">
        <v>0</v>
      </c>
      <c r="W152" s="13" t="s">
        <v>2006</v>
      </c>
      <c r="X152" s="13" t="s">
        <v>2022</v>
      </c>
      <c r="Y152" s="13" t="s">
        <v>28</v>
      </c>
      <c r="Z152" s="13">
        <v>1</v>
      </c>
      <c r="AA152" s="13">
        <v>2.2708451599999999</v>
      </c>
      <c r="AB152" s="13">
        <v>4.9120949999999997E-2</v>
      </c>
      <c r="AC152" s="13">
        <v>1102411</v>
      </c>
      <c r="AD152" s="13">
        <v>1045517</v>
      </c>
      <c r="AE152" s="13">
        <v>997948</v>
      </c>
      <c r="AF152" s="13">
        <v>658055</v>
      </c>
      <c r="AG152" s="13">
        <v>353407</v>
      </c>
      <c r="AH152" s="13">
        <v>47.6</v>
      </c>
      <c r="AI152" s="13" t="s">
        <v>25</v>
      </c>
      <c r="AJ152" s="13" t="s">
        <v>2023</v>
      </c>
      <c r="AK152" s="13">
        <v>250.036294</v>
      </c>
      <c r="AL152" s="13">
        <v>23.897504999999999</v>
      </c>
      <c r="AM152" s="13" t="s">
        <v>2052</v>
      </c>
      <c r="AN152" s="13" t="s">
        <v>2053</v>
      </c>
      <c r="AO152" s="13" t="s">
        <v>2000</v>
      </c>
      <c r="AP152" s="13">
        <v>170.9</v>
      </c>
      <c r="AQ152" s="13" t="s">
        <v>4297</v>
      </c>
      <c r="AR152" s="13" t="s">
        <v>62</v>
      </c>
      <c r="AS152" s="13">
        <v>0.14799999999999999</v>
      </c>
      <c r="AT152" s="13">
        <v>0.43937124</v>
      </c>
      <c r="AU152" s="13" t="s">
        <v>2064</v>
      </c>
      <c r="AV152" s="13" t="s">
        <v>2119</v>
      </c>
      <c r="AW152" s="13" t="s">
        <v>2025</v>
      </c>
      <c r="AX152" s="13" t="s">
        <v>4357</v>
      </c>
      <c r="AY152" s="13">
        <v>0.54500000000000004</v>
      </c>
      <c r="AZ152" s="13" t="s">
        <v>2026</v>
      </c>
      <c r="BA152" s="13" t="s">
        <v>2000</v>
      </c>
    </row>
    <row r="153" spans="1:53" x14ac:dyDescent="0.2">
      <c r="A153" s="13">
        <v>13656</v>
      </c>
      <c r="B153" s="13" t="s">
        <v>4358</v>
      </c>
      <c r="C153" s="13" t="s">
        <v>4359</v>
      </c>
      <c r="D153" s="13" t="s">
        <v>4360</v>
      </c>
      <c r="E153" s="13" t="s">
        <v>2383</v>
      </c>
      <c r="F153" s="13">
        <v>1</v>
      </c>
      <c r="G153" s="13">
        <v>2020</v>
      </c>
      <c r="H153" s="13" t="s">
        <v>4175</v>
      </c>
      <c r="I153" s="13" t="s">
        <v>4176</v>
      </c>
      <c r="J153" s="13" t="s">
        <v>4177</v>
      </c>
      <c r="K153" s="13" t="s">
        <v>4290</v>
      </c>
      <c r="L153" s="13" t="s">
        <v>3308</v>
      </c>
      <c r="M153" s="13">
        <v>2226</v>
      </c>
      <c r="N153" s="13">
        <v>50</v>
      </c>
      <c r="O153" s="13" t="s">
        <v>4361</v>
      </c>
      <c r="P153" s="13" t="s">
        <v>2000</v>
      </c>
      <c r="Q153" s="13" t="s">
        <v>4292</v>
      </c>
      <c r="R153" s="13" t="s">
        <v>4293</v>
      </c>
      <c r="S153" s="13" t="s">
        <v>4294</v>
      </c>
      <c r="T153" s="13">
        <v>10.029999999999999</v>
      </c>
      <c r="U153" s="13">
        <v>-69.64</v>
      </c>
      <c r="V153" s="13">
        <v>0</v>
      </c>
      <c r="W153" s="13" t="s">
        <v>2006</v>
      </c>
      <c r="X153" s="13" t="s">
        <v>2022</v>
      </c>
      <c r="Y153" s="13" t="s">
        <v>28</v>
      </c>
      <c r="Z153" s="13">
        <v>1</v>
      </c>
      <c r="AA153" s="13">
        <v>2.4983057199999998</v>
      </c>
      <c r="AB153" s="13">
        <v>5.0558649999999997E-2</v>
      </c>
      <c r="AC153" s="13">
        <v>1088463</v>
      </c>
      <c r="AD153" s="13">
        <v>1056311</v>
      </c>
      <c r="AE153" s="13">
        <v>1008395</v>
      </c>
      <c r="AF153" s="13">
        <v>664660</v>
      </c>
      <c r="AG153" s="13">
        <v>356375</v>
      </c>
      <c r="AH153" s="13">
        <v>47.1</v>
      </c>
      <c r="AI153" s="13" t="s">
        <v>13</v>
      </c>
      <c r="AJ153" s="13" t="s">
        <v>2023</v>
      </c>
      <c r="AK153" s="13">
        <v>48.093899999999998</v>
      </c>
      <c r="AL153" s="13">
        <v>0</v>
      </c>
      <c r="AM153" s="13" t="s">
        <v>2010</v>
      </c>
      <c r="AN153" s="13" t="s">
        <v>2010</v>
      </c>
      <c r="AO153" s="13" t="s">
        <v>2000</v>
      </c>
      <c r="AP153" s="13">
        <v>145.1</v>
      </c>
      <c r="AQ153" s="13" t="s">
        <v>4297</v>
      </c>
      <c r="AR153" s="13" t="s">
        <v>2563</v>
      </c>
      <c r="AS153" s="13">
        <v>0.156</v>
      </c>
      <c r="AT153" s="13">
        <v>1.268617E-2</v>
      </c>
      <c r="AU153" s="13" t="s">
        <v>2010</v>
      </c>
      <c r="AV153" s="13" t="s">
        <v>2010</v>
      </c>
      <c r="AW153" s="13" t="s">
        <v>2025</v>
      </c>
      <c r="AX153" s="13" t="s">
        <v>4362</v>
      </c>
      <c r="AY153" s="13">
        <v>0.52200000000000002</v>
      </c>
      <c r="AZ153" s="13" t="s">
        <v>2026</v>
      </c>
      <c r="BA153" s="13" t="s">
        <v>2000</v>
      </c>
    </row>
    <row r="154" spans="1:53" x14ac:dyDescent="0.2">
      <c r="A154" s="13">
        <v>3927</v>
      </c>
      <c r="B154" s="13" t="s">
        <v>4363</v>
      </c>
      <c r="C154" s="13" t="s">
        <v>4364</v>
      </c>
      <c r="D154" s="13" t="s">
        <v>4365</v>
      </c>
      <c r="E154" s="13" t="s">
        <v>2</v>
      </c>
      <c r="F154" s="13">
        <v>1</v>
      </c>
      <c r="G154" s="13">
        <v>2018</v>
      </c>
      <c r="H154" s="13" t="s">
        <v>3322</v>
      </c>
      <c r="I154" s="13" t="s">
        <v>3323</v>
      </c>
      <c r="J154" s="13" t="s">
        <v>3324</v>
      </c>
      <c r="K154" s="13" t="s">
        <v>3413</v>
      </c>
      <c r="L154" s="13" t="s">
        <v>2003</v>
      </c>
      <c r="M154" s="13">
        <v>2183</v>
      </c>
      <c r="N154" s="13">
        <v>80</v>
      </c>
      <c r="O154" s="13" t="s">
        <v>4366</v>
      </c>
      <c r="P154" s="13" t="s">
        <v>2000</v>
      </c>
      <c r="Q154" s="13" t="s">
        <v>4367</v>
      </c>
      <c r="R154" s="13" t="s">
        <v>4257</v>
      </c>
      <c r="S154" s="13" t="s">
        <v>3372</v>
      </c>
      <c r="T154" s="13">
        <v>-28.55</v>
      </c>
      <c r="U154" s="13">
        <v>-49.005833000000003</v>
      </c>
      <c r="V154" s="13">
        <v>0</v>
      </c>
      <c r="W154" s="13" t="s">
        <v>2006</v>
      </c>
      <c r="X154" s="13" t="s">
        <v>2022</v>
      </c>
      <c r="Y154" s="13" t="s">
        <v>28</v>
      </c>
      <c r="Z154" s="13">
        <v>1</v>
      </c>
      <c r="AA154" s="13">
        <v>5.0844790000000001E-2</v>
      </c>
      <c r="AB154" s="13">
        <v>1.3771300000000001E-3</v>
      </c>
      <c r="AC154" s="13">
        <v>123761</v>
      </c>
      <c r="AD154" s="13">
        <v>118940</v>
      </c>
      <c r="AE154" s="13">
        <v>114454</v>
      </c>
      <c r="AF154" s="13">
        <v>77583</v>
      </c>
      <c r="AG154" s="13">
        <v>40403</v>
      </c>
      <c r="AH154" s="13" t="s">
        <v>2000</v>
      </c>
      <c r="AI154" s="13" t="s">
        <v>13</v>
      </c>
      <c r="AJ154" s="13" t="s">
        <v>2023</v>
      </c>
      <c r="AK154" s="13" t="s">
        <v>2024</v>
      </c>
      <c r="AL154" s="13" t="s">
        <v>2024</v>
      </c>
      <c r="AM154" s="13" t="s">
        <v>2010</v>
      </c>
      <c r="AN154" s="13" t="s">
        <v>2010</v>
      </c>
      <c r="AO154" s="13" t="s">
        <v>2000</v>
      </c>
      <c r="AP154" s="13">
        <v>0.27889399999999998</v>
      </c>
      <c r="AQ154" s="13" t="s">
        <v>2326</v>
      </c>
      <c r="AR154" s="13" t="s">
        <v>2326</v>
      </c>
      <c r="AS154" s="13" t="s">
        <v>2000</v>
      </c>
      <c r="AT154" s="13" t="s">
        <v>2000</v>
      </c>
      <c r="AU154" s="13" t="s">
        <v>2010</v>
      </c>
      <c r="AV154" s="13" t="s">
        <v>2010</v>
      </c>
      <c r="AW154" s="13" t="s">
        <v>4258</v>
      </c>
      <c r="AX154" s="13" t="s">
        <v>4368</v>
      </c>
      <c r="AY154" s="13" t="s">
        <v>2000</v>
      </c>
      <c r="AZ154" s="13" t="s">
        <v>2026</v>
      </c>
      <c r="BA154" s="13" t="s">
        <v>2000</v>
      </c>
    </row>
    <row r="155" spans="1:53" x14ac:dyDescent="0.2">
      <c r="A155" s="13">
        <v>35698</v>
      </c>
      <c r="B155" s="13" t="s">
        <v>4369</v>
      </c>
      <c r="C155" s="13" t="s">
        <v>4370</v>
      </c>
      <c r="D155" s="13" t="s">
        <v>4370</v>
      </c>
      <c r="E155" s="13" t="s">
        <v>3364</v>
      </c>
      <c r="F155" s="13">
        <v>1</v>
      </c>
      <c r="G155" s="13">
        <v>2023</v>
      </c>
      <c r="H155" s="13" t="s">
        <v>3365</v>
      </c>
      <c r="I155" s="13" t="s">
        <v>3366</v>
      </c>
      <c r="J155" s="13" t="s">
        <v>3367</v>
      </c>
      <c r="K155" s="13" t="s">
        <v>3368</v>
      </c>
      <c r="L155" s="13" t="s">
        <v>2003</v>
      </c>
      <c r="M155" s="13">
        <v>2183</v>
      </c>
      <c r="N155" s="13">
        <v>80</v>
      </c>
      <c r="O155" s="13" t="s">
        <v>4371</v>
      </c>
      <c r="P155" s="13" t="s">
        <v>2000</v>
      </c>
      <c r="Q155" s="13" t="s">
        <v>4372</v>
      </c>
      <c r="R155" s="13" t="s">
        <v>4269</v>
      </c>
      <c r="S155" s="13" t="s">
        <v>3372</v>
      </c>
      <c r="T155" s="13">
        <v>-28.58</v>
      </c>
      <c r="U155" s="13">
        <v>-48.99</v>
      </c>
      <c r="V155" s="13">
        <v>0</v>
      </c>
      <c r="W155" s="13" t="s">
        <v>2006</v>
      </c>
      <c r="X155" s="13" t="s">
        <v>2022</v>
      </c>
      <c r="Y155" s="13" t="s">
        <v>28</v>
      </c>
      <c r="Z155" s="13">
        <v>1</v>
      </c>
      <c r="AA155" s="13">
        <v>1.3364</v>
      </c>
      <c r="AB155" s="13">
        <v>9.4E-2</v>
      </c>
      <c r="AC155" s="13">
        <v>1221795</v>
      </c>
      <c r="AD155" s="13">
        <v>1185941</v>
      </c>
      <c r="AE155" s="13">
        <v>1072535</v>
      </c>
      <c r="AF155" s="13">
        <v>714892</v>
      </c>
      <c r="AG155" s="13">
        <v>375644</v>
      </c>
      <c r="AH155" s="13" t="s">
        <v>2000</v>
      </c>
      <c r="AI155" s="13" t="s">
        <v>13</v>
      </c>
      <c r="AJ155" s="13" t="s">
        <v>2000</v>
      </c>
      <c r="AK155" s="13" t="s">
        <v>2000</v>
      </c>
      <c r="AL155" s="13" t="s">
        <v>2000</v>
      </c>
      <c r="AM155" s="13" t="s">
        <v>2000</v>
      </c>
      <c r="AN155" s="13" t="s">
        <v>2010</v>
      </c>
      <c r="AO155" s="13" t="s">
        <v>2000</v>
      </c>
      <c r="AP155" s="13" t="s">
        <v>2000</v>
      </c>
      <c r="AQ155" s="13" t="s">
        <v>283</v>
      </c>
      <c r="AR155" s="13" t="s">
        <v>2000</v>
      </c>
      <c r="AS155" s="13">
        <v>0.128</v>
      </c>
      <c r="AT155" s="13" t="s">
        <v>2000</v>
      </c>
      <c r="AU155" s="13" t="s">
        <v>2010</v>
      </c>
      <c r="AV155" s="13" t="s">
        <v>2010</v>
      </c>
      <c r="AW155" s="13" t="s">
        <v>2000</v>
      </c>
      <c r="AX155" s="13" t="s">
        <v>4373</v>
      </c>
      <c r="AY155" s="13">
        <v>0.72399999999999998</v>
      </c>
      <c r="AZ155" s="13" t="s">
        <v>2026</v>
      </c>
      <c r="BA155" s="13" t="s">
        <v>2000</v>
      </c>
    </row>
    <row r="156" spans="1:53" x14ac:dyDescent="0.2">
      <c r="A156" s="13">
        <v>8092</v>
      </c>
      <c r="B156" s="13" t="s">
        <v>4374</v>
      </c>
      <c r="C156" s="13" t="s">
        <v>4375</v>
      </c>
      <c r="D156" s="13">
        <v>1613</v>
      </c>
      <c r="E156" s="13" t="s">
        <v>2383</v>
      </c>
      <c r="F156" s="13">
        <v>1</v>
      </c>
      <c r="G156" s="13">
        <v>2020</v>
      </c>
      <c r="H156" s="13" t="s">
        <v>4108</v>
      </c>
      <c r="I156" s="13" t="s">
        <v>4109</v>
      </c>
      <c r="J156" s="13" t="s">
        <v>4110</v>
      </c>
      <c r="K156" s="13" t="s">
        <v>4111</v>
      </c>
      <c r="L156" s="13" t="s">
        <v>4376</v>
      </c>
      <c r="M156" s="13">
        <v>2150</v>
      </c>
      <c r="N156" s="13">
        <v>346</v>
      </c>
      <c r="O156" s="13" t="s">
        <v>4377</v>
      </c>
      <c r="P156" s="13" t="s">
        <v>2000</v>
      </c>
      <c r="Q156" s="13" t="s">
        <v>4113</v>
      </c>
      <c r="R156" s="13" t="s">
        <v>4263</v>
      </c>
      <c r="S156" s="13" t="s">
        <v>4115</v>
      </c>
      <c r="T156" s="13">
        <v>22.300999999999998</v>
      </c>
      <c r="U156" s="13">
        <v>-80.924000000000007</v>
      </c>
      <c r="V156" s="13">
        <v>0</v>
      </c>
      <c r="W156" s="13" t="s">
        <v>2006</v>
      </c>
      <c r="X156" s="13" t="s">
        <v>2022</v>
      </c>
      <c r="Y156" s="13" t="s">
        <v>28</v>
      </c>
      <c r="Z156" s="13">
        <v>1</v>
      </c>
      <c r="AA156" s="13">
        <v>3.4523547400000001</v>
      </c>
      <c r="AB156" s="13" t="s">
        <v>2000</v>
      </c>
      <c r="AC156" s="13">
        <v>1354892</v>
      </c>
      <c r="AD156" s="13">
        <v>1285489</v>
      </c>
      <c r="AE156" s="13">
        <v>1248144</v>
      </c>
      <c r="AF156" s="13">
        <v>864319</v>
      </c>
      <c r="AG156" s="13">
        <v>456814</v>
      </c>
      <c r="AH156" s="13">
        <v>58.3</v>
      </c>
      <c r="AI156" s="13" t="s">
        <v>25</v>
      </c>
      <c r="AJ156" s="13" t="s">
        <v>2023</v>
      </c>
      <c r="AK156" s="13">
        <v>80.340703000000005</v>
      </c>
      <c r="AL156" s="13">
        <v>0</v>
      </c>
      <c r="AM156" s="13" t="s">
        <v>2070</v>
      </c>
      <c r="AN156" s="13" t="s">
        <v>2053</v>
      </c>
      <c r="AO156" s="13" t="s">
        <v>2000</v>
      </c>
      <c r="AP156" s="13">
        <v>94.232699999999994</v>
      </c>
      <c r="AQ156" s="13" t="s">
        <v>239</v>
      </c>
      <c r="AR156" s="13" t="s">
        <v>2000</v>
      </c>
      <c r="AS156" s="13">
        <v>0.12509999999999999</v>
      </c>
      <c r="AT156" s="13">
        <v>0.62621948999999999</v>
      </c>
      <c r="AU156" s="13" t="s">
        <v>2000</v>
      </c>
      <c r="AV156" s="13" t="s">
        <v>2127</v>
      </c>
      <c r="AW156" s="13" t="s">
        <v>2025</v>
      </c>
      <c r="AX156" s="13" t="s">
        <v>4378</v>
      </c>
      <c r="AY156" s="13" t="s">
        <v>2000</v>
      </c>
      <c r="AZ156" s="13" t="s">
        <v>2026</v>
      </c>
      <c r="BA156" s="13" t="s">
        <v>2000</v>
      </c>
    </row>
    <row r="157" spans="1:53" x14ac:dyDescent="0.2">
      <c r="A157" s="13">
        <v>8090</v>
      </c>
      <c r="B157" s="13" t="s">
        <v>4379</v>
      </c>
      <c r="C157" s="13" t="s">
        <v>4380</v>
      </c>
      <c r="D157" s="13">
        <v>78</v>
      </c>
      <c r="E157" s="13" t="s">
        <v>2383</v>
      </c>
      <c r="F157" s="13">
        <v>1</v>
      </c>
      <c r="G157" s="13">
        <v>2020</v>
      </c>
      <c r="H157" s="13" t="s">
        <v>4108</v>
      </c>
      <c r="I157" s="13" t="s">
        <v>4109</v>
      </c>
      <c r="J157" s="13" t="s">
        <v>4110</v>
      </c>
      <c r="K157" s="13" t="s">
        <v>4111</v>
      </c>
      <c r="L157" s="13" t="s">
        <v>2135</v>
      </c>
      <c r="M157" s="13">
        <v>2000</v>
      </c>
      <c r="N157" s="13">
        <v>779</v>
      </c>
      <c r="O157" s="13" t="s">
        <v>4381</v>
      </c>
      <c r="P157" s="13" t="s">
        <v>2000</v>
      </c>
      <c r="Q157" s="13" t="s">
        <v>4113</v>
      </c>
      <c r="R157" s="13" t="s">
        <v>4382</v>
      </c>
      <c r="S157" s="13" t="s">
        <v>4115</v>
      </c>
      <c r="T157" s="13">
        <v>23.05</v>
      </c>
      <c r="U157" s="13">
        <v>-81.316999999999993</v>
      </c>
      <c r="V157" s="13">
        <v>0</v>
      </c>
      <c r="W157" s="13" t="s">
        <v>2006</v>
      </c>
      <c r="X157" s="13" t="s">
        <v>2022</v>
      </c>
      <c r="Y157" s="13" t="s">
        <v>28</v>
      </c>
      <c r="Z157" s="13">
        <v>1</v>
      </c>
      <c r="AA157" s="13">
        <v>9.2501650000000005E-2</v>
      </c>
      <c r="AB157" s="13" t="s">
        <v>2000</v>
      </c>
      <c r="AC157" s="13">
        <v>127279</v>
      </c>
      <c r="AD157" s="13">
        <v>122882</v>
      </c>
      <c r="AE157" s="13">
        <v>120272</v>
      </c>
      <c r="AF157" s="13">
        <v>95605</v>
      </c>
      <c r="AG157" s="13">
        <v>50836</v>
      </c>
      <c r="AH157" s="13">
        <v>46.2</v>
      </c>
      <c r="AI157" s="13" t="s">
        <v>25</v>
      </c>
      <c r="AJ157" s="13" t="s">
        <v>2023</v>
      </c>
      <c r="AK157" s="13" t="s">
        <v>2024</v>
      </c>
      <c r="AL157" s="13" t="s">
        <v>2024</v>
      </c>
      <c r="AM157" s="13" t="s">
        <v>2070</v>
      </c>
      <c r="AN157" s="13" t="s">
        <v>2053</v>
      </c>
      <c r="AO157" s="13" t="s">
        <v>2000</v>
      </c>
      <c r="AP157" s="13">
        <v>3.7719</v>
      </c>
      <c r="AQ157" s="13" t="s">
        <v>2000</v>
      </c>
      <c r="AR157" s="13" t="s">
        <v>2000</v>
      </c>
      <c r="AS157" s="13">
        <v>0.20949999999999999</v>
      </c>
      <c r="AT157" s="13">
        <v>0.55929490000000004</v>
      </c>
      <c r="AU157" s="13" t="s">
        <v>2000</v>
      </c>
      <c r="AV157" s="13" t="s">
        <v>2181</v>
      </c>
      <c r="AW157" s="13" t="s">
        <v>2025</v>
      </c>
      <c r="AX157" s="13" t="s">
        <v>4383</v>
      </c>
      <c r="AY157" s="13" t="s">
        <v>2000</v>
      </c>
      <c r="AZ157" s="13" t="s">
        <v>2026</v>
      </c>
      <c r="BA157" s="13" t="s">
        <v>2000</v>
      </c>
    </row>
    <row r="158" spans="1:53" x14ac:dyDescent="0.2">
      <c r="A158" s="13">
        <v>8051</v>
      </c>
      <c r="B158" s="13" t="s">
        <v>4384</v>
      </c>
      <c r="C158" s="13" t="s">
        <v>4385</v>
      </c>
      <c r="D158" s="13" t="s">
        <v>4386</v>
      </c>
      <c r="E158" s="13" t="s">
        <v>2</v>
      </c>
      <c r="F158" s="13">
        <v>1</v>
      </c>
      <c r="G158" s="13">
        <v>2020</v>
      </c>
      <c r="H158" s="13" t="s">
        <v>4108</v>
      </c>
      <c r="I158" s="13" t="s">
        <v>4109</v>
      </c>
      <c r="J158" s="13" t="s">
        <v>4110</v>
      </c>
      <c r="K158" s="13" t="s">
        <v>4111</v>
      </c>
      <c r="L158" s="13" t="s">
        <v>4387</v>
      </c>
      <c r="M158" s="13">
        <v>2000</v>
      </c>
      <c r="N158" s="13">
        <v>779</v>
      </c>
      <c r="O158" s="13" t="s">
        <v>4381</v>
      </c>
      <c r="P158" s="13" t="s">
        <v>2000</v>
      </c>
      <c r="Q158" s="13" t="s">
        <v>4113</v>
      </c>
      <c r="R158" s="13" t="s">
        <v>4114</v>
      </c>
      <c r="S158" s="13" t="s">
        <v>4115</v>
      </c>
      <c r="T158" s="13">
        <v>23.038</v>
      </c>
      <c r="U158" s="13">
        <v>-81.497</v>
      </c>
      <c r="V158" s="13">
        <v>0</v>
      </c>
      <c r="W158" s="13" t="s">
        <v>2006</v>
      </c>
      <c r="X158" s="13" t="s">
        <v>2022</v>
      </c>
      <c r="Y158" s="13" t="s">
        <v>28</v>
      </c>
      <c r="Z158" s="13">
        <v>1</v>
      </c>
      <c r="AA158" s="13">
        <v>0.11260352</v>
      </c>
      <c r="AB158" s="13" t="s">
        <v>2000</v>
      </c>
      <c r="AC158" s="13">
        <v>163230</v>
      </c>
      <c r="AD158" s="13">
        <v>157601</v>
      </c>
      <c r="AE158" s="13">
        <v>153747</v>
      </c>
      <c r="AF158" s="13">
        <v>113091</v>
      </c>
      <c r="AG158" s="13">
        <v>60036</v>
      </c>
      <c r="AH158" s="13">
        <v>65.5</v>
      </c>
      <c r="AI158" s="13" t="s">
        <v>25</v>
      </c>
      <c r="AJ158" s="13" t="s">
        <v>2023</v>
      </c>
      <c r="AK158" s="13" t="s">
        <v>2024</v>
      </c>
      <c r="AL158" s="13" t="s">
        <v>2024</v>
      </c>
      <c r="AM158" s="13" t="s">
        <v>2061</v>
      </c>
      <c r="AN158" s="13" t="s">
        <v>2062</v>
      </c>
      <c r="AO158" s="13" t="s">
        <v>2000</v>
      </c>
      <c r="AP158" s="13">
        <v>63.908000000000001</v>
      </c>
      <c r="AQ158" s="13" t="s">
        <v>239</v>
      </c>
      <c r="AR158" s="13" t="s">
        <v>2000</v>
      </c>
      <c r="AS158" s="13">
        <v>7.4149999999999994E-2</v>
      </c>
      <c r="AT158" s="13">
        <v>0.57523681999999998</v>
      </c>
      <c r="AU158" s="13" t="s">
        <v>2000</v>
      </c>
      <c r="AV158" s="13" t="s">
        <v>2181</v>
      </c>
      <c r="AW158" s="13" t="s">
        <v>2025</v>
      </c>
      <c r="AX158" s="13" t="s">
        <v>4388</v>
      </c>
      <c r="AY158" s="13" t="s">
        <v>2000</v>
      </c>
      <c r="AZ158" s="13" t="s">
        <v>2026</v>
      </c>
      <c r="BA158" s="13" t="s">
        <v>2000</v>
      </c>
    </row>
    <row r="159" spans="1:53" x14ac:dyDescent="0.2">
      <c r="A159" s="13">
        <v>8054</v>
      </c>
      <c r="B159" s="13" t="s">
        <v>4389</v>
      </c>
      <c r="C159" s="13" t="s">
        <v>4390</v>
      </c>
      <c r="D159" s="13" t="s">
        <v>1257</v>
      </c>
      <c r="E159" s="13" t="s">
        <v>2</v>
      </c>
      <c r="F159" s="13">
        <v>1</v>
      </c>
      <c r="G159" s="13">
        <v>2020</v>
      </c>
      <c r="H159" s="13" t="s">
        <v>4108</v>
      </c>
      <c r="I159" s="13" t="s">
        <v>4109</v>
      </c>
      <c r="J159" s="13" t="s">
        <v>4110</v>
      </c>
      <c r="K159" s="13" t="s">
        <v>4111</v>
      </c>
      <c r="L159" s="13" t="s">
        <v>4387</v>
      </c>
      <c r="M159" s="13">
        <v>2000</v>
      </c>
      <c r="N159" s="13">
        <v>779</v>
      </c>
      <c r="O159" s="13" t="s">
        <v>4381</v>
      </c>
      <c r="P159" s="13" t="s">
        <v>2000</v>
      </c>
      <c r="Q159" s="13" t="s">
        <v>4113</v>
      </c>
      <c r="R159" s="13" t="s">
        <v>4114</v>
      </c>
      <c r="S159" s="13" t="s">
        <v>4115</v>
      </c>
      <c r="T159" s="13">
        <v>23.038</v>
      </c>
      <c r="U159" s="13">
        <v>-81.497</v>
      </c>
      <c r="V159" s="13">
        <v>0</v>
      </c>
      <c r="W159" s="13" t="s">
        <v>2006</v>
      </c>
      <c r="X159" s="13" t="s">
        <v>2022</v>
      </c>
      <c r="Y159" s="13" t="s">
        <v>28</v>
      </c>
      <c r="Z159" s="13">
        <v>1</v>
      </c>
      <c r="AA159" s="13">
        <v>0.60712178000000006</v>
      </c>
      <c r="AB159" s="13" t="s">
        <v>2000</v>
      </c>
      <c r="AC159" s="13">
        <v>661672</v>
      </c>
      <c r="AD159" s="13">
        <v>636351</v>
      </c>
      <c r="AE159" s="13">
        <v>620016</v>
      </c>
      <c r="AF159" s="13">
        <v>450613</v>
      </c>
      <c r="AG159" s="13">
        <v>237323</v>
      </c>
      <c r="AH159" s="13">
        <v>63.5</v>
      </c>
      <c r="AI159" s="13" t="s">
        <v>25</v>
      </c>
      <c r="AJ159" s="13" t="s">
        <v>2023</v>
      </c>
      <c r="AK159" s="13">
        <v>302.69431600000001</v>
      </c>
      <c r="AL159" s="13">
        <v>92.405198999999996</v>
      </c>
      <c r="AM159" s="13" t="s">
        <v>2070</v>
      </c>
      <c r="AN159" s="13" t="s">
        <v>2053</v>
      </c>
      <c r="AO159" s="13" t="s">
        <v>2000</v>
      </c>
      <c r="AP159" s="13">
        <v>33.067700000000002</v>
      </c>
      <c r="AQ159" s="13" t="s">
        <v>206</v>
      </c>
      <c r="AR159" s="13" t="s">
        <v>2000</v>
      </c>
      <c r="AS159" s="13">
        <v>0.10555</v>
      </c>
      <c r="AT159" s="13">
        <v>0.57094610999999995</v>
      </c>
      <c r="AU159" s="13" t="s">
        <v>2000</v>
      </c>
      <c r="AV159" s="13" t="s">
        <v>3607</v>
      </c>
      <c r="AW159" s="13" t="s">
        <v>2025</v>
      </c>
      <c r="AX159" s="13" t="s">
        <v>4391</v>
      </c>
      <c r="AY159" s="13" t="s">
        <v>2000</v>
      </c>
      <c r="AZ159" s="13" t="s">
        <v>2026</v>
      </c>
      <c r="BA159" s="13" t="s">
        <v>2000</v>
      </c>
    </row>
    <row r="160" spans="1:53" x14ac:dyDescent="0.2">
      <c r="A160" s="13">
        <v>8059</v>
      </c>
      <c r="B160" s="13" t="s">
        <v>4392</v>
      </c>
      <c r="C160" s="13" t="s">
        <v>4393</v>
      </c>
      <c r="D160" s="13" t="s">
        <v>4394</v>
      </c>
      <c r="E160" s="13" t="s">
        <v>2383</v>
      </c>
      <c r="F160" s="13">
        <v>1</v>
      </c>
      <c r="G160" s="13">
        <v>2020</v>
      </c>
      <c r="H160" s="13" t="s">
        <v>4108</v>
      </c>
      <c r="I160" s="13" t="s">
        <v>4109</v>
      </c>
      <c r="J160" s="13" t="s">
        <v>4110</v>
      </c>
      <c r="K160" s="13" t="s">
        <v>4111</v>
      </c>
      <c r="L160" s="13" t="s">
        <v>4387</v>
      </c>
      <c r="M160" s="13">
        <v>2000</v>
      </c>
      <c r="N160" s="13">
        <v>779</v>
      </c>
      <c r="O160" s="13" t="s">
        <v>4381</v>
      </c>
      <c r="P160" s="13" t="s">
        <v>2000</v>
      </c>
      <c r="Q160" s="13" t="s">
        <v>4113</v>
      </c>
      <c r="R160" s="13" t="s">
        <v>4114</v>
      </c>
      <c r="S160" s="13" t="s">
        <v>4115</v>
      </c>
      <c r="T160" s="13">
        <v>23.038</v>
      </c>
      <c r="U160" s="13">
        <v>-81.497</v>
      </c>
      <c r="V160" s="13">
        <v>0</v>
      </c>
      <c r="W160" s="13" t="s">
        <v>2006</v>
      </c>
      <c r="X160" s="13" t="s">
        <v>2022</v>
      </c>
      <c r="Y160" s="13" t="s">
        <v>28</v>
      </c>
      <c r="Z160" s="13">
        <v>1</v>
      </c>
      <c r="AA160" s="13">
        <v>1.2677686100000001</v>
      </c>
      <c r="AB160" s="13" t="s">
        <v>2000</v>
      </c>
      <c r="AC160" s="13">
        <v>961132</v>
      </c>
      <c r="AD160" s="13">
        <v>928281</v>
      </c>
      <c r="AE160" s="13">
        <v>905720</v>
      </c>
      <c r="AF160" s="13">
        <v>682381</v>
      </c>
      <c r="AG160" s="13">
        <v>359393</v>
      </c>
      <c r="AH160" s="13">
        <v>48.4</v>
      </c>
      <c r="AI160" s="13" t="s">
        <v>13</v>
      </c>
      <c r="AJ160" s="13" t="s">
        <v>2023</v>
      </c>
      <c r="AK160" s="13">
        <v>250.171908</v>
      </c>
      <c r="AL160" s="13">
        <v>62.9071</v>
      </c>
      <c r="AM160" s="13" t="s">
        <v>2010</v>
      </c>
      <c r="AN160" s="13" t="s">
        <v>2010</v>
      </c>
      <c r="AO160" s="13" t="s">
        <v>2000</v>
      </c>
      <c r="AP160" s="13">
        <v>17.7455</v>
      </c>
      <c r="AQ160" s="13" t="s">
        <v>59</v>
      </c>
      <c r="AR160" s="13" t="s">
        <v>2000</v>
      </c>
      <c r="AS160" s="13">
        <v>7.7249999999999999E-2</v>
      </c>
      <c r="AT160" s="13">
        <v>3.4654740000000003E-2</v>
      </c>
      <c r="AU160" s="13" t="s">
        <v>2010</v>
      </c>
      <c r="AV160" s="13" t="s">
        <v>2010</v>
      </c>
      <c r="AW160" s="13" t="s">
        <v>2025</v>
      </c>
      <c r="AX160" s="13" t="s">
        <v>4395</v>
      </c>
      <c r="AY160" s="13" t="s">
        <v>2000</v>
      </c>
      <c r="AZ160" s="13" t="s">
        <v>2182</v>
      </c>
      <c r="BA160" s="13" t="s">
        <v>4396</v>
      </c>
    </row>
    <row r="161" spans="1:53" x14ac:dyDescent="0.2">
      <c r="A161" s="13">
        <v>8060</v>
      </c>
      <c r="B161" s="13" t="s">
        <v>4397</v>
      </c>
      <c r="C161" s="13" t="s">
        <v>4398</v>
      </c>
      <c r="D161" s="13" t="s">
        <v>4399</v>
      </c>
      <c r="E161" s="13" t="s">
        <v>2383</v>
      </c>
      <c r="F161" s="13">
        <v>1</v>
      </c>
      <c r="G161" s="13">
        <v>2020</v>
      </c>
      <c r="H161" s="13" t="s">
        <v>4108</v>
      </c>
      <c r="I161" s="13" t="s">
        <v>4109</v>
      </c>
      <c r="J161" s="13" t="s">
        <v>4110</v>
      </c>
      <c r="K161" s="13" t="s">
        <v>4111</v>
      </c>
      <c r="L161" s="13" t="s">
        <v>4387</v>
      </c>
      <c r="M161" s="13">
        <v>2000</v>
      </c>
      <c r="N161" s="13">
        <v>779</v>
      </c>
      <c r="O161" s="13" t="s">
        <v>4381</v>
      </c>
      <c r="P161" s="13" t="s">
        <v>2000</v>
      </c>
      <c r="Q161" s="13" t="s">
        <v>4113</v>
      </c>
      <c r="R161" s="13" t="s">
        <v>4114</v>
      </c>
      <c r="S161" s="13" t="s">
        <v>4115</v>
      </c>
      <c r="T161" s="13">
        <v>23.038</v>
      </c>
      <c r="U161" s="13">
        <v>-81.497</v>
      </c>
      <c r="V161" s="13">
        <v>0</v>
      </c>
      <c r="W161" s="13" t="s">
        <v>2006</v>
      </c>
      <c r="X161" s="13" t="s">
        <v>2022</v>
      </c>
      <c r="Y161" s="13" t="s">
        <v>28</v>
      </c>
      <c r="Z161" s="13">
        <v>1</v>
      </c>
      <c r="AA161" s="13">
        <v>2.4427965700000001</v>
      </c>
      <c r="AB161" s="13" t="s">
        <v>2000</v>
      </c>
      <c r="AC161" s="13">
        <v>1228540</v>
      </c>
      <c r="AD161" s="13">
        <v>1167837</v>
      </c>
      <c r="AE161" s="13">
        <v>1135998</v>
      </c>
      <c r="AF161" s="13">
        <v>807356</v>
      </c>
      <c r="AG161" s="13">
        <v>426221</v>
      </c>
      <c r="AH161" s="13">
        <v>54.4</v>
      </c>
      <c r="AI161" s="13" t="s">
        <v>25</v>
      </c>
      <c r="AJ161" s="13" t="s">
        <v>2023</v>
      </c>
      <c r="AK161" s="13">
        <v>226.99941100000001</v>
      </c>
      <c r="AL161" s="13">
        <v>41.331798999999997</v>
      </c>
      <c r="AM161" s="13" t="s">
        <v>2172</v>
      </c>
      <c r="AN161" s="13" t="s">
        <v>2173</v>
      </c>
      <c r="AO161" s="13" t="s">
        <v>2000</v>
      </c>
      <c r="AP161" s="13">
        <v>76.713999999999999</v>
      </c>
      <c r="AQ161" s="13" t="s">
        <v>2000</v>
      </c>
      <c r="AR161" s="13" t="s">
        <v>2000</v>
      </c>
      <c r="AS161" s="13">
        <v>8.1600000000000006E-2</v>
      </c>
      <c r="AT161" s="13">
        <v>0.60949803000000002</v>
      </c>
      <c r="AU161" s="13" t="s">
        <v>2000</v>
      </c>
      <c r="AV161" s="13" t="s">
        <v>2209</v>
      </c>
      <c r="AW161" s="13" t="s">
        <v>2025</v>
      </c>
      <c r="AX161" s="13" t="s">
        <v>4400</v>
      </c>
      <c r="AY161" s="13" t="s">
        <v>2000</v>
      </c>
      <c r="AZ161" s="13" t="s">
        <v>2026</v>
      </c>
      <c r="BA161" s="13" t="s">
        <v>2000</v>
      </c>
    </row>
    <row r="162" spans="1:53" x14ac:dyDescent="0.2">
      <c r="A162" s="13">
        <v>8088</v>
      </c>
      <c r="B162" s="13" t="s">
        <v>4401</v>
      </c>
      <c r="C162" s="13" t="s">
        <v>4402</v>
      </c>
      <c r="D162" s="13">
        <v>234</v>
      </c>
      <c r="E162" s="13" t="s">
        <v>2383</v>
      </c>
      <c r="F162" s="13">
        <v>1</v>
      </c>
      <c r="G162" s="13">
        <v>2020</v>
      </c>
      <c r="H162" s="13" t="s">
        <v>4108</v>
      </c>
      <c r="I162" s="13" t="s">
        <v>4109</v>
      </c>
      <c r="J162" s="13" t="s">
        <v>4110</v>
      </c>
      <c r="K162" s="13" t="s">
        <v>4111</v>
      </c>
      <c r="L162" s="13" t="s">
        <v>2135</v>
      </c>
      <c r="M162" s="13">
        <v>2000</v>
      </c>
      <c r="N162" s="13">
        <v>779</v>
      </c>
      <c r="O162" s="13" t="s">
        <v>4381</v>
      </c>
      <c r="P162" s="13" t="s">
        <v>2000</v>
      </c>
      <c r="Q162" s="13" t="s">
        <v>4113</v>
      </c>
      <c r="R162" s="13" t="s">
        <v>4382</v>
      </c>
      <c r="S162" s="13" t="s">
        <v>4115</v>
      </c>
      <c r="T162" s="13">
        <v>23.05</v>
      </c>
      <c r="U162" s="13">
        <v>-81.316999999999993</v>
      </c>
      <c r="V162" s="13">
        <v>0</v>
      </c>
      <c r="W162" s="13" t="s">
        <v>2006</v>
      </c>
      <c r="X162" s="13" t="s">
        <v>2022</v>
      </c>
      <c r="Y162" s="13" t="s">
        <v>28</v>
      </c>
      <c r="Z162" s="13">
        <v>1</v>
      </c>
      <c r="AA162" s="13">
        <v>3.40853647</v>
      </c>
      <c r="AB162" s="13" t="s">
        <v>2000</v>
      </c>
      <c r="AC162" s="13">
        <v>1378861</v>
      </c>
      <c r="AD162" s="13">
        <v>1308028</v>
      </c>
      <c r="AE162" s="13">
        <v>1268569</v>
      </c>
      <c r="AF162" s="13">
        <v>867918</v>
      </c>
      <c r="AG162" s="13">
        <v>460316</v>
      </c>
      <c r="AH162" s="13">
        <v>60.5</v>
      </c>
      <c r="AI162" s="13" t="s">
        <v>25</v>
      </c>
      <c r="AJ162" s="13" t="s">
        <v>2023</v>
      </c>
      <c r="AK162" s="13">
        <v>68.440612999999999</v>
      </c>
      <c r="AL162" s="13">
        <v>0</v>
      </c>
      <c r="AM162" s="13" t="s">
        <v>2070</v>
      </c>
      <c r="AN162" s="13" t="s">
        <v>2053</v>
      </c>
      <c r="AO162" s="13" t="s">
        <v>2000</v>
      </c>
      <c r="AP162" s="13">
        <v>138.76179999999999</v>
      </c>
      <c r="AQ162" s="13" t="s">
        <v>66</v>
      </c>
      <c r="AR162" s="13" t="s">
        <v>2000</v>
      </c>
      <c r="AS162" s="13">
        <v>9.3299999999999994E-2</v>
      </c>
      <c r="AT162" s="13">
        <v>0.63210027999999996</v>
      </c>
      <c r="AU162" s="13" t="s">
        <v>2000</v>
      </c>
      <c r="AV162" s="13" t="s">
        <v>2138</v>
      </c>
      <c r="AW162" s="13" t="s">
        <v>2025</v>
      </c>
      <c r="AX162" s="13" t="s">
        <v>4403</v>
      </c>
      <c r="AY162" s="13" t="s">
        <v>2000</v>
      </c>
      <c r="AZ162" s="13" t="s">
        <v>2026</v>
      </c>
      <c r="BA162" s="13" t="s">
        <v>2000</v>
      </c>
    </row>
    <row r="163" spans="1:53" x14ac:dyDescent="0.2">
      <c r="A163" s="13">
        <v>8089</v>
      </c>
      <c r="B163" s="13" t="s">
        <v>4404</v>
      </c>
      <c r="C163" s="13" t="s">
        <v>4405</v>
      </c>
      <c r="D163" s="13">
        <v>2</v>
      </c>
      <c r="E163" s="13" t="s">
        <v>2383</v>
      </c>
      <c r="F163" s="13">
        <v>1</v>
      </c>
      <c r="G163" s="13">
        <v>2020</v>
      </c>
      <c r="H163" s="13" t="s">
        <v>4108</v>
      </c>
      <c r="I163" s="13" t="s">
        <v>4109</v>
      </c>
      <c r="J163" s="13" t="s">
        <v>4110</v>
      </c>
      <c r="K163" s="13" t="s">
        <v>4111</v>
      </c>
      <c r="L163" s="13" t="s">
        <v>2135</v>
      </c>
      <c r="M163" s="13">
        <v>2000</v>
      </c>
      <c r="N163" s="13">
        <v>779</v>
      </c>
      <c r="O163" s="13" t="s">
        <v>4381</v>
      </c>
      <c r="P163" s="13" t="s">
        <v>2000</v>
      </c>
      <c r="Q163" s="13" t="s">
        <v>4113</v>
      </c>
      <c r="R163" s="13" t="s">
        <v>4382</v>
      </c>
      <c r="S163" s="13" t="s">
        <v>4115</v>
      </c>
      <c r="T163" s="13">
        <v>23.05</v>
      </c>
      <c r="U163" s="13">
        <v>-81.316999999999993</v>
      </c>
      <c r="V163" s="13">
        <v>0</v>
      </c>
      <c r="W163" s="13" t="s">
        <v>2006</v>
      </c>
      <c r="X163" s="13" t="s">
        <v>2022</v>
      </c>
      <c r="Y163" s="13" t="s">
        <v>28</v>
      </c>
      <c r="Z163" s="13">
        <v>1</v>
      </c>
      <c r="AA163" s="13">
        <v>3.76690083</v>
      </c>
      <c r="AB163" s="13" t="s">
        <v>2000</v>
      </c>
      <c r="AC163" s="13">
        <v>1396054</v>
      </c>
      <c r="AD163" s="13">
        <v>1350242</v>
      </c>
      <c r="AE163" s="13">
        <v>1307837</v>
      </c>
      <c r="AF163" s="13">
        <v>886042</v>
      </c>
      <c r="AG163" s="13">
        <v>471191</v>
      </c>
      <c r="AH163" s="13">
        <v>63.3</v>
      </c>
      <c r="AI163" s="13" t="s">
        <v>13</v>
      </c>
      <c r="AJ163" s="13" t="s">
        <v>2023</v>
      </c>
      <c r="AK163" s="13">
        <v>48.152307</v>
      </c>
      <c r="AL163" s="13">
        <v>0</v>
      </c>
      <c r="AM163" s="13" t="s">
        <v>2010</v>
      </c>
      <c r="AN163" s="13" t="s">
        <v>2010</v>
      </c>
      <c r="AO163" s="13" t="s">
        <v>2000</v>
      </c>
      <c r="AP163" s="13">
        <v>145.18870000000001</v>
      </c>
      <c r="AQ163" s="13" t="s">
        <v>66</v>
      </c>
      <c r="AR163" s="13" t="s">
        <v>2000</v>
      </c>
      <c r="AS163" s="13">
        <v>8.1049999999999997E-2</v>
      </c>
      <c r="AT163" s="13">
        <v>4.7251580000000001E-2</v>
      </c>
      <c r="AU163" s="13" t="s">
        <v>2010</v>
      </c>
      <c r="AV163" s="13" t="s">
        <v>2010</v>
      </c>
      <c r="AW163" s="13" t="s">
        <v>2025</v>
      </c>
      <c r="AX163" s="13" t="s">
        <v>4406</v>
      </c>
      <c r="AY163" s="13" t="s">
        <v>2000</v>
      </c>
      <c r="AZ163" s="13" t="s">
        <v>2182</v>
      </c>
      <c r="BA163" s="13" t="s">
        <v>4407</v>
      </c>
    </row>
    <row r="164" spans="1:53" x14ac:dyDescent="0.2">
      <c r="A164" s="13">
        <v>8129</v>
      </c>
      <c r="B164" s="13" t="s">
        <v>4408</v>
      </c>
      <c r="C164" s="13" t="s">
        <v>4409</v>
      </c>
      <c r="D164" s="13" t="s">
        <v>4410</v>
      </c>
      <c r="E164" s="13" t="s">
        <v>2383</v>
      </c>
      <c r="F164" s="13">
        <v>1</v>
      </c>
      <c r="G164" s="13">
        <v>2020</v>
      </c>
      <c r="H164" s="13" t="s">
        <v>4108</v>
      </c>
      <c r="I164" s="13" t="s">
        <v>4109</v>
      </c>
      <c r="J164" s="13" t="s">
        <v>4110</v>
      </c>
      <c r="K164" s="13" t="s">
        <v>4111</v>
      </c>
      <c r="L164" s="13" t="s">
        <v>3308</v>
      </c>
      <c r="M164" s="13">
        <v>1992</v>
      </c>
      <c r="N164" s="13">
        <v>42</v>
      </c>
      <c r="O164" s="13" t="s">
        <v>4411</v>
      </c>
      <c r="P164" s="13" t="s">
        <v>2000</v>
      </c>
      <c r="Q164" s="13" t="s">
        <v>4113</v>
      </c>
      <c r="R164" s="13" t="s">
        <v>4412</v>
      </c>
      <c r="S164" s="13" t="s">
        <v>4115</v>
      </c>
      <c r="T164" s="13">
        <v>20.553999999999998</v>
      </c>
      <c r="U164" s="13">
        <v>-76.986000000000004</v>
      </c>
      <c r="V164" s="13">
        <v>0</v>
      </c>
      <c r="W164" s="13" t="s">
        <v>2006</v>
      </c>
      <c r="X164" s="13" t="s">
        <v>2022</v>
      </c>
      <c r="Y164" s="13" t="s">
        <v>28</v>
      </c>
      <c r="Z164" s="13">
        <v>1</v>
      </c>
      <c r="AA164" s="13">
        <v>0.59460959999999996</v>
      </c>
      <c r="AB164" s="13" t="s">
        <v>2000</v>
      </c>
      <c r="AC164" s="13">
        <v>592115</v>
      </c>
      <c r="AD164" s="13">
        <v>573973</v>
      </c>
      <c r="AE164" s="13">
        <v>560946</v>
      </c>
      <c r="AF164" s="13">
        <v>422285</v>
      </c>
      <c r="AG164" s="13">
        <v>219452</v>
      </c>
      <c r="AH164" s="13">
        <v>53.1</v>
      </c>
      <c r="AI164" s="13" t="s">
        <v>13</v>
      </c>
      <c r="AJ164" s="13" t="s">
        <v>2023</v>
      </c>
      <c r="AK164" s="13">
        <v>151.224782</v>
      </c>
      <c r="AL164" s="13">
        <v>0</v>
      </c>
      <c r="AM164" s="13" t="s">
        <v>2010</v>
      </c>
      <c r="AN164" s="13" t="s">
        <v>2010</v>
      </c>
      <c r="AO164" s="13" t="s">
        <v>2000</v>
      </c>
      <c r="AP164" s="13">
        <v>15.6104</v>
      </c>
      <c r="AQ164" s="13" t="s">
        <v>206</v>
      </c>
      <c r="AR164" s="13" t="s">
        <v>2000</v>
      </c>
      <c r="AS164" s="13">
        <v>0.23175000000000001</v>
      </c>
      <c r="AT164" s="13">
        <v>5.4750239999999999E-2</v>
      </c>
      <c r="AU164" s="13" t="s">
        <v>2010</v>
      </c>
      <c r="AV164" s="13" t="s">
        <v>2010</v>
      </c>
      <c r="AW164" s="13" t="s">
        <v>2025</v>
      </c>
      <c r="AX164" s="13" t="s">
        <v>4413</v>
      </c>
      <c r="AY164" s="13" t="s">
        <v>2000</v>
      </c>
      <c r="AZ164" s="13" t="s">
        <v>2182</v>
      </c>
      <c r="BA164" s="13" t="s">
        <v>4414</v>
      </c>
    </row>
    <row r="165" spans="1:53" x14ac:dyDescent="0.2">
      <c r="A165" s="13">
        <v>8127</v>
      </c>
      <c r="B165" s="13" t="s">
        <v>4415</v>
      </c>
      <c r="C165" s="13" t="s">
        <v>4416</v>
      </c>
      <c r="D165" s="13" t="s">
        <v>1252</v>
      </c>
      <c r="E165" s="13" t="s">
        <v>2383</v>
      </c>
      <c r="F165" s="13">
        <v>1</v>
      </c>
      <c r="G165" s="13">
        <v>2020</v>
      </c>
      <c r="H165" s="13" t="s">
        <v>4108</v>
      </c>
      <c r="I165" s="13" t="s">
        <v>4109</v>
      </c>
      <c r="J165" s="13" t="s">
        <v>4110</v>
      </c>
      <c r="K165" s="13" t="s">
        <v>4111</v>
      </c>
      <c r="L165" s="13" t="s">
        <v>3308</v>
      </c>
      <c r="M165" s="13">
        <v>1960</v>
      </c>
      <c r="N165" s="13">
        <v>61</v>
      </c>
      <c r="O165" s="13" t="s">
        <v>4417</v>
      </c>
      <c r="P165" s="13" t="s">
        <v>2000</v>
      </c>
      <c r="Q165" s="13" t="s">
        <v>4113</v>
      </c>
      <c r="R165" s="13" t="s">
        <v>4412</v>
      </c>
      <c r="S165" s="13" t="s">
        <v>4115</v>
      </c>
      <c r="T165" s="13">
        <v>20.553999999999998</v>
      </c>
      <c r="U165" s="13">
        <v>-76.986000000000004</v>
      </c>
      <c r="V165" s="13">
        <v>0</v>
      </c>
      <c r="W165" s="13" t="s">
        <v>2006</v>
      </c>
      <c r="X165" s="13" t="s">
        <v>2022</v>
      </c>
      <c r="Y165" s="13" t="s">
        <v>28</v>
      </c>
      <c r="Z165" s="13">
        <v>1</v>
      </c>
      <c r="AA165" s="13">
        <v>0.10385707</v>
      </c>
      <c r="AB165" s="13" t="s">
        <v>2000</v>
      </c>
      <c r="AC165" s="13">
        <v>137237</v>
      </c>
      <c r="AD165" s="13">
        <v>132328</v>
      </c>
      <c r="AE165" s="13">
        <v>129433</v>
      </c>
      <c r="AF165" s="13">
        <v>101251</v>
      </c>
      <c r="AG165" s="13">
        <v>51987</v>
      </c>
      <c r="AH165" s="13">
        <v>49.7</v>
      </c>
      <c r="AI165" s="13" t="s">
        <v>25</v>
      </c>
      <c r="AJ165" s="13" t="s">
        <v>2023</v>
      </c>
      <c r="AK165" s="13" t="s">
        <v>2024</v>
      </c>
      <c r="AL165" s="13" t="s">
        <v>2024</v>
      </c>
      <c r="AM165" s="13" t="s">
        <v>2052</v>
      </c>
      <c r="AN165" s="13" t="s">
        <v>2053</v>
      </c>
      <c r="AO165" s="13" t="s">
        <v>2000</v>
      </c>
      <c r="AP165" s="13">
        <v>10.010400000000001</v>
      </c>
      <c r="AQ165" s="13" t="s">
        <v>206</v>
      </c>
      <c r="AR165" s="13" t="s">
        <v>2000</v>
      </c>
      <c r="AS165" s="13">
        <v>0.28889999999999999</v>
      </c>
      <c r="AT165" s="13">
        <v>0.56346291999999998</v>
      </c>
      <c r="AU165" s="13" t="s">
        <v>2000</v>
      </c>
      <c r="AV165" s="13" t="s">
        <v>2181</v>
      </c>
      <c r="AW165" s="13" t="s">
        <v>2025</v>
      </c>
      <c r="AX165" s="13" t="s">
        <v>4418</v>
      </c>
      <c r="AY165" s="13" t="s">
        <v>2000</v>
      </c>
      <c r="AZ165" s="13" t="s">
        <v>2026</v>
      </c>
      <c r="BA165" s="13" t="s">
        <v>2000</v>
      </c>
    </row>
    <row r="166" spans="1:53" x14ac:dyDescent="0.2">
      <c r="A166" s="13">
        <v>8081</v>
      </c>
      <c r="B166" s="13" t="s">
        <v>4419</v>
      </c>
      <c r="C166" s="13" t="s">
        <v>4420</v>
      </c>
      <c r="D166" s="13" t="s">
        <v>4421</v>
      </c>
      <c r="E166" s="13" t="s">
        <v>2</v>
      </c>
      <c r="F166" s="13">
        <v>1</v>
      </c>
      <c r="G166" s="13">
        <v>2020</v>
      </c>
      <c r="H166" s="13" t="s">
        <v>4108</v>
      </c>
      <c r="I166" s="13" t="s">
        <v>4109</v>
      </c>
      <c r="J166" s="13" t="s">
        <v>4110</v>
      </c>
      <c r="K166" s="13" t="s">
        <v>4111</v>
      </c>
      <c r="L166" s="13" t="s">
        <v>4422</v>
      </c>
      <c r="M166" s="13">
        <v>1950</v>
      </c>
      <c r="N166" s="13">
        <v>462</v>
      </c>
      <c r="O166" s="13" t="s">
        <v>4423</v>
      </c>
      <c r="P166" s="13" t="s">
        <v>2000</v>
      </c>
      <c r="Q166" s="13" t="s">
        <v>4113</v>
      </c>
      <c r="R166" s="13" t="s">
        <v>4206</v>
      </c>
      <c r="S166" s="13" t="s">
        <v>4115</v>
      </c>
      <c r="T166" s="13">
        <v>22.957999999999998</v>
      </c>
      <c r="U166" s="13">
        <v>-83.275000000000006</v>
      </c>
      <c r="V166" s="13">
        <v>0</v>
      </c>
      <c r="W166" s="13" t="s">
        <v>2006</v>
      </c>
      <c r="X166" s="13" t="s">
        <v>2022</v>
      </c>
      <c r="Y166" s="13" t="s">
        <v>28</v>
      </c>
      <c r="Z166" s="13">
        <v>2</v>
      </c>
      <c r="AA166" s="13">
        <v>0.44272529999999999</v>
      </c>
      <c r="AB166" s="13" t="s">
        <v>2000</v>
      </c>
      <c r="AC166" s="13">
        <v>439285</v>
      </c>
      <c r="AD166" s="13">
        <v>424742</v>
      </c>
      <c r="AE166" s="13">
        <v>413221</v>
      </c>
      <c r="AF166" s="13">
        <v>308373</v>
      </c>
      <c r="AG166" s="13">
        <v>160048</v>
      </c>
      <c r="AH166" s="13">
        <v>56.9</v>
      </c>
      <c r="AI166" s="13" t="s">
        <v>13</v>
      </c>
      <c r="AJ166" s="13" t="s">
        <v>2023</v>
      </c>
      <c r="AK166" s="13" t="s">
        <v>2024</v>
      </c>
      <c r="AL166" s="13" t="s">
        <v>2024</v>
      </c>
      <c r="AM166" s="13" t="s">
        <v>2010</v>
      </c>
      <c r="AN166" s="13" t="s">
        <v>2010</v>
      </c>
      <c r="AO166" s="13" t="s">
        <v>2000</v>
      </c>
      <c r="AP166" s="13">
        <v>205.53030000000001</v>
      </c>
      <c r="AQ166" s="13" t="s">
        <v>239</v>
      </c>
      <c r="AR166" s="13" t="s">
        <v>2000</v>
      </c>
      <c r="AS166" s="13">
        <v>5.1225E-2</v>
      </c>
      <c r="AT166" s="13">
        <v>7.8255549999999993E-2</v>
      </c>
      <c r="AU166" s="13" t="s">
        <v>2010</v>
      </c>
      <c r="AV166" s="13" t="s">
        <v>2010</v>
      </c>
      <c r="AW166" s="13" t="s">
        <v>2025</v>
      </c>
      <c r="AX166" s="13" t="s">
        <v>4424</v>
      </c>
      <c r="AY166" s="13" t="s">
        <v>2000</v>
      </c>
      <c r="AZ166" s="13" t="s">
        <v>2182</v>
      </c>
      <c r="BA166" s="13" t="s">
        <v>4425</v>
      </c>
    </row>
    <row r="167" spans="1:53" x14ac:dyDescent="0.2">
      <c r="A167" s="13">
        <v>35687</v>
      </c>
      <c r="B167" s="13" t="s">
        <v>4426</v>
      </c>
      <c r="C167" s="13" t="s">
        <v>4427</v>
      </c>
      <c r="D167" s="13" t="s">
        <v>4427</v>
      </c>
      <c r="E167" s="13" t="s">
        <v>3364</v>
      </c>
      <c r="F167" s="13">
        <v>1</v>
      </c>
      <c r="G167" s="13">
        <v>2023</v>
      </c>
      <c r="H167" s="13" t="s">
        <v>3365</v>
      </c>
      <c r="I167" s="13" t="s">
        <v>3366</v>
      </c>
      <c r="J167" s="13" t="s">
        <v>3367</v>
      </c>
      <c r="K167" s="13" t="s">
        <v>3368</v>
      </c>
      <c r="L167" s="13" t="s">
        <v>2003</v>
      </c>
      <c r="M167" s="13">
        <v>1947</v>
      </c>
      <c r="N167" s="13">
        <v>34</v>
      </c>
      <c r="O167" s="13" t="s">
        <v>4428</v>
      </c>
      <c r="P167" s="13" t="s">
        <v>2000</v>
      </c>
      <c r="Q167" s="13" t="s">
        <v>4429</v>
      </c>
      <c r="R167" s="13" t="s">
        <v>4212</v>
      </c>
      <c r="S167" s="13" t="s">
        <v>3372</v>
      </c>
      <c r="T167" s="13">
        <v>-23.89</v>
      </c>
      <c r="U167" s="13">
        <v>-46.42</v>
      </c>
      <c r="V167" s="13">
        <v>0</v>
      </c>
      <c r="W167" s="13" t="s">
        <v>2006</v>
      </c>
      <c r="X167" s="13" t="s">
        <v>2022</v>
      </c>
      <c r="Y167" s="13" t="s">
        <v>28</v>
      </c>
      <c r="Z167" s="13">
        <v>1</v>
      </c>
      <c r="AA167" s="13">
        <v>0.3644</v>
      </c>
      <c r="AB167" s="13">
        <v>7.9000000000000008E-3</v>
      </c>
      <c r="AC167" s="13">
        <v>482357</v>
      </c>
      <c r="AD167" s="13">
        <v>468505</v>
      </c>
      <c r="AE167" s="13">
        <v>449725</v>
      </c>
      <c r="AF167" s="13">
        <v>311323</v>
      </c>
      <c r="AG167" s="13">
        <v>165456</v>
      </c>
      <c r="AH167" s="13" t="s">
        <v>2000</v>
      </c>
      <c r="AI167" s="13" t="s">
        <v>13</v>
      </c>
      <c r="AJ167" s="13" t="s">
        <v>2000</v>
      </c>
      <c r="AK167" s="13" t="s">
        <v>2000</v>
      </c>
      <c r="AL167" s="13" t="s">
        <v>2000</v>
      </c>
      <c r="AM167" s="13" t="s">
        <v>2000</v>
      </c>
      <c r="AN167" s="13" t="s">
        <v>2010</v>
      </c>
      <c r="AO167" s="13" t="s">
        <v>2000</v>
      </c>
      <c r="AP167" s="13" t="s">
        <v>2000</v>
      </c>
      <c r="AQ167" s="13" t="s">
        <v>12</v>
      </c>
      <c r="AR167" s="13" t="s">
        <v>2000</v>
      </c>
      <c r="AS167" s="13">
        <v>0.14699999999999999</v>
      </c>
      <c r="AT167" s="13" t="s">
        <v>2000</v>
      </c>
      <c r="AU167" s="13" t="s">
        <v>2010</v>
      </c>
      <c r="AV167" s="13" t="s">
        <v>2010</v>
      </c>
      <c r="AW167" s="13" t="s">
        <v>2000</v>
      </c>
      <c r="AX167" s="13" t="s">
        <v>4430</v>
      </c>
      <c r="AY167" s="13">
        <v>1.6E-2</v>
      </c>
      <c r="AZ167" s="13" t="s">
        <v>2026</v>
      </c>
      <c r="BA167" s="13" t="s">
        <v>2000</v>
      </c>
    </row>
    <row r="168" spans="1:53" x14ac:dyDescent="0.2">
      <c r="A168" s="13">
        <v>8035</v>
      </c>
      <c r="B168" s="13" t="s">
        <v>4431</v>
      </c>
      <c r="C168" s="13" t="s">
        <v>4432</v>
      </c>
      <c r="D168" s="13" t="s">
        <v>4432</v>
      </c>
      <c r="E168" s="13" t="s">
        <v>2000</v>
      </c>
      <c r="F168" s="13">
        <v>1</v>
      </c>
      <c r="G168" s="13">
        <v>2018</v>
      </c>
      <c r="H168" s="13" t="s">
        <v>3352</v>
      </c>
      <c r="I168" s="13" t="s">
        <v>3353</v>
      </c>
      <c r="J168" s="13" t="s">
        <v>3354</v>
      </c>
      <c r="K168" s="13" t="s">
        <v>2000</v>
      </c>
      <c r="L168" s="13" t="s">
        <v>3308</v>
      </c>
      <c r="M168" s="13">
        <v>1935</v>
      </c>
      <c r="N168" s="13">
        <v>41</v>
      </c>
      <c r="O168" s="13" t="s">
        <v>4433</v>
      </c>
      <c r="P168" s="13" t="s">
        <v>2000</v>
      </c>
      <c r="Q168" s="13" t="s">
        <v>4434</v>
      </c>
      <c r="R168" s="13" t="s">
        <v>4435</v>
      </c>
      <c r="S168" s="13" t="s">
        <v>3312</v>
      </c>
      <c r="T168" s="13">
        <v>39.96</v>
      </c>
      <c r="U168" s="13">
        <v>-118.56</v>
      </c>
      <c r="V168" s="13">
        <v>0</v>
      </c>
      <c r="W168" s="13" t="s">
        <v>2006</v>
      </c>
      <c r="X168" s="13" t="s">
        <v>3313</v>
      </c>
      <c r="Y168" s="13" t="s">
        <v>3314</v>
      </c>
      <c r="Z168" s="13" t="s">
        <v>2000</v>
      </c>
      <c r="AA168" s="13">
        <v>1.7777939</v>
      </c>
      <c r="AB168" s="13">
        <v>4.7758000000000002E-4</v>
      </c>
      <c r="AC168" s="13">
        <v>1439863</v>
      </c>
      <c r="AD168" s="13">
        <v>1386248</v>
      </c>
      <c r="AE168" s="13">
        <v>1317503</v>
      </c>
      <c r="AF168" s="13">
        <v>946528</v>
      </c>
      <c r="AG168" s="13">
        <v>480467</v>
      </c>
      <c r="AH168" s="13" t="s">
        <v>2000</v>
      </c>
      <c r="AI168" s="13" t="s">
        <v>13</v>
      </c>
      <c r="AJ168" s="13" t="s">
        <v>2023</v>
      </c>
      <c r="AK168" s="13">
        <v>34.171202999999998</v>
      </c>
      <c r="AL168" s="13">
        <v>0</v>
      </c>
      <c r="AM168" s="13" t="s">
        <v>2010</v>
      </c>
      <c r="AN168" s="13" t="s">
        <v>2010</v>
      </c>
      <c r="AO168" s="13" t="s">
        <v>2000</v>
      </c>
      <c r="AP168" s="13" t="s">
        <v>2000</v>
      </c>
      <c r="AQ168" s="13" t="s">
        <v>239</v>
      </c>
      <c r="AR168" s="13" t="s">
        <v>2000</v>
      </c>
      <c r="AS168" s="13" t="s">
        <v>2000</v>
      </c>
      <c r="AT168" s="13" t="s">
        <v>2000</v>
      </c>
      <c r="AU168" s="13" t="s">
        <v>2010</v>
      </c>
      <c r="AV168" s="13" t="s">
        <v>2010</v>
      </c>
      <c r="AW168" s="13" t="s">
        <v>3317</v>
      </c>
      <c r="AX168" s="13" t="s">
        <v>2000</v>
      </c>
      <c r="AY168" s="13" t="s">
        <v>2000</v>
      </c>
      <c r="AZ168" s="13" t="s">
        <v>2026</v>
      </c>
      <c r="BA168" s="13" t="s">
        <v>2000</v>
      </c>
    </row>
    <row r="169" spans="1:53" x14ac:dyDescent="0.2">
      <c r="A169" s="13">
        <v>23976</v>
      </c>
      <c r="B169" s="13" t="s">
        <v>4436</v>
      </c>
      <c r="C169" s="13" t="s">
        <v>4437</v>
      </c>
      <c r="D169" s="13" t="s">
        <v>4438</v>
      </c>
      <c r="E169" s="13" t="s">
        <v>2383</v>
      </c>
      <c r="F169" s="13">
        <v>1</v>
      </c>
      <c r="G169" s="13">
        <v>2023</v>
      </c>
      <c r="H169" s="13" t="s">
        <v>3563</v>
      </c>
      <c r="I169" s="13" t="s">
        <v>3564</v>
      </c>
      <c r="J169" s="13" t="s">
        <v>3565</v>
      </c>
      <c r="K169" s="13" t="s">
        <v>3566</v>
      </c>
      <c r="L169" s="13" t="s">
        <v>4439</v>
      </c>
      <c r="M169" s="13">
        <v>1927</v>
      </c>
      <c r="N169" s="13">
        <v>34</v>
      </c>
      <c r="O169" s="13" t="s">
        <v>4440</v>
      </c>
      <c r="P169" s="13" t="s">
        <v>2000</v>
      </c>
      <c r="Q169" s="13" t="s">
        <v>4441</v>
      </c>
      <c r="R169" s="13" t="s">
        <v>3891</v>
      </c>
      <c r="S169" s="13" t="s">
        <v>3312</v>
      </c>
      <c r="T169" s="13">
        <v>34.422812999999998</v>
      </c>
      <c r="U169" s="13">
        <v>-119.85675000000001</v>
      </c>
      <c r="V169" s="13">
        <v>0</v>
      </c>
      <c r="W169" s="13" t="s">
        <v>2006</v>
      </c>
      <c r="X169" s="13" t="s">
        <v>2022</v>
      </c>
      <c r="Y169" s="13" t="s">
        <v>28</v>
      </c>
      <c r="Z169" s="13">
        <v>2</v>
      </c>
      <c r="AA169" s="13">
        <v>4.9516329600000004</v>
      </c>
      <c r="AB169" s="13">
        <v>0.11631437999999999</v>
      </c>
      <c r="AC169" s="13">
        <v>1330717</v>
      </c>
      <c r="AD169" s="13">
        <v>1290424</v>
      </c>
      <c r="AE169" s="13">
        <v>1194632</v>
      </c>
      <c r="AF169" s="13">
        <v>772746</v>
      </c>
      <c r="AG169" s="13">
        <v>407095</v>
      </c>
      <c r="AH169" s="13" t="s">
        <v>2000</v>
      </c>
      <c r="AI169" s="13" t="s">
        <v>13</v>
      </c>
      <c r="AJ169" s="13" t="s">
        <v>2023</v>
      </c>
      <c r="AK169" s="13">
        <v>71.751497999999998</v>
      </c>
      <c r="AL169" s="13">
        <v>0</v>
      </c>
      <c r="AM169" s="13" t="s">
        <v>2010</v>
      </c>
      <c r="AN169" s="13" t="s">
        <v>2010</v>
      </c>
      <c r="AO169" s="13" t="s">
        <v>2000</v>
      </c>
      <c r="AP169" s="13" t="s">
        <v>2000</v>
      </c>
      <c r="AQ169" s="13" t="s">
        <v>239</v>
      </c>
      <c r="AR169" s="13" t="s">
        <v>2000</v>
      </c>
      <c r="AS169" s="13" t="s">
        <v>2000</v>
      </c>
      <c r="AT169" s="13">
        <v>7.0000000000000001E-3</v>
      </c>
      <c r="AU169" s="13" t="s">
        <v>2010</v>
      </c>
      <c r="AV169" s="13" t="s">
        <v>2010</v>
      </c>
      <c r="AW169" s="13" t="s">
        <v>3894</v>
      </c>
      <c r="AX169" s="13" t="s">
        <v>4442</v>
      </c>
      <c r="AY169" s="13" t="s">
        <v>4443</v>
      </c>
      <c r="AZ169" s="13" t="s">
        <v>2026</v>
      </c>
      <c r="BA169" s="13" t="s">
        <v>2000</v>
      </c>
    </row>
    <row r="170" spans="1:53" x14ac:dyDescent="0.2">
      <c r="A170" s="13">
        <v>8126</v>
      </c>
      <c r="B170" s="13" t="s">
        <v>4444</v>
      </c>
      <c r="C170" s="13" t="s">
        <v>4445</v>
      </c>
      <c r="D170" s="13" t="s">
        <v>4446</v>
      </c>
      <c r="E170" s="13" t="s">
        <v>2383</v>
      </c>
      <c r="F170" s="13">
        <v>1</v>
      </c>
      <c r="G170" s="13">
        <v>2020</v>
      </c>
      <c r="H170" s="13" t="s">
        <v>4108</v>
      </c>
      <c r="I170" s="13" t="s">
        <v>4109</v>
      </c>
      <c r="J170" s="13" t="s">
        <v>4110</v>
      </c>
      <c r="K170" s="13" t="s">
        <v>4111</v>
      </c>
      <c r="L170" s="13" t="s">
        <v>4447</v>
      </c>
      <c r="M170" s="13">
        <v>1900</v>
      </c>
      <c r="N170" s="13">
        <v>115</v>
      </c>
      <c r="O170" s="13" t="s">
        <v>4448</v>
      </c>
      <c r="P170" s="13" t="s">
        <v>2000</v>
      </c>
      <c r="Q170" s="13" t="s">
        <v>4113</v>
      </c>
      <c r="R170" s="13" t="s">
        <v>4412</v>
      </c>
      <c r="S170" s="13" t="s">
        <v>4115</v>
      </c>
      <c r="T170" s="13">
        <v>20.553999999999998</v>
      </c>
      <c r="U170" s="13">
        <v>-76.986000000000004</v>
      </c>
      <c r="V170" s="13">
        <v>0</v>
      </c>
      <c r="W170" s="13" t="s">
        <v>2006</v>
      </c>
      <c r="X170" s="13" t="s">
        <v>2022</v>
      </c>
      <c r="Y170" s="13" t="s">
        <v>28</v>
      </c>
      <c r="Z170" s="13">
        <v>1</v>
      </c>
      <c r="AA170" s="13">
        <v>0.32501158000000002</v>
      </c>
      <c r="AB170" s="13" t="s">
        <v>2000</v>
      </c>
      <c r="AC170" s="13">
        <v>373502</v>
      </c>
      <c r="AD170" s="13">
        <v>360624</v>
      </c>
      <c r="AE170" s="13">
        <v>352288</v>
      </c>
      <c r="AF170" s="13">
        <v>280553</v>
      </c>
      <c r="AG170" s="13">
        <v>147328</v>
      </c>
      <c r="AH170" s="13">
        <v>45.8</v>
      </c>
      <c r="AI170" s="13" t="s">
        <v>13</v>
      </c>
      <c r="AJ170" s="13" t="s">
        <v>2023</v>
      </c>
      <c r="AK170" s="13" t="s">
        <v>2024</v>
      </c>
      <c r="AL170" s="13" t="s">
        <v>2024</v>
      </c>
      <c r="AM170" s="13" t="s">
        <v>2010</v>
      </c>
      <c r="AN170" s="13" t="s">
        <v>2010</v>
      </c>
      <c r="AO170" s="13" t="s">
        <v>2000</v>
      </c>
      <c r="AP170" s="13">
        <v>55.902099999999997</v>
      </c>
      <c r="AQ170" s="13" t="s">
        <v>206</v>
      </c>
      <c r="AR170" s="13" t="s">
        <v>2000</v>
      </c>
      <c r="AS170" s="13">
        <v>0.24809999999999999</v>
      </c>
      <c r="AT170" s="13">
        <v>3.4309449999999998E-2</v>
      </c>
      <c r="AU170" s="13" t="s">
        <v>2010</v>
      </c>
      <c r="AV170" s="13" t="s">
        <v>2010</v>
      </c>
      <c r="AW170" s="13" t="s">
        <v>2025</v>
      </c>
      <c r="AX170" s="13" t="s">
        <v>4449</v>
      </c>
      <c r="AY170" s="13" t="s">
        <v>2000</v>
      </c>
      <c r="AZ170" s="13" t="s">
        <v>2182</v>
      </c>
      <c r="BA170" s="13" t="s">
        <v>4450</v>
      </c>
    </row>
    <row r="171" spans="1:53" x14ac:dyDescent="0.2">
      <c r="A171" s="13">
        <v>8131</v>
      </c>
      <c r="B171" s="13" t="s">
        <v>4451</v>
      </c>
      <c r="C171" s="13" t="s">
        <v>4452</v>
      </c>
      <c r="D171" s="13" t="s">
        <v>4453</v>
      </c>
      <c r="E171" s="13" t="s">
        <v>2383</v>
      </c>
      <c r="F171" s="13">
        <v>1</v>
      </c>
      <c r="G171" s="13">
        <v>2020</v>
      </c>
      <c r="H171" s="13" t="s">
        <v>4108</v>
      </c>
      <c r="I171" s="13" t="s">
        <v>4109</v>
      </c>
      <c r="J171" s="13" t="s">
        <v>4110</v>
      </c>
      <c r="K171" s="13" t="s">
        <v>4111</v>
      </c>
      <c r="L171" s="13" t="s">
        <v>4447</v>
      </c>
      <c r="M171" s="13">
        <v>1900</v>
      </c>
      <c r="N171" s="13">
        <v>115</v>
      </c>
      <c r="O171" s="13" t="s">
        <v>4448</v>
      </c>
      <c r="P171" s="13" t="s">
        <v>2000</v>
      </c>
      <c r="Q171" s="13" t="s">
        <v>4113</v>
      </c>
      <c r="R171" s="13" t="s">
        <v>4412</v>
      </c>
      <c r="S171" s="13" t="s">
        <v>4115</v>
      </c>
      <c r="T171" s="13">
        <v>20.553999999999998</v>
      </c>
      <c r="U171" s="13">
        <v>-76.986000000000004</v>
      </c>
      <c r="V171" s="13">
        <v>0</v>
      </c>
      <c r="W171" s="13" t="s">
        <v>2006</v>
      </c>
      <c r="X171" s="13" t="s">
        <v>2022</v>
      </c>
      <c r="Y171" s="13" t="s">
        <v>28</v>
      </c>
      <c r="Z171" s="13">
        <v>1</v>
      </c>
      <c r="AA171" s="13">
        <v>0.41915926999999997</v>
      </c>
      <c r="AB171" s="13" t="s">
        <v>2000</v>
      </c>
      <c r="AC171" s="13">
        <v>455519</v>
      </c>
      <c r="AD171" s="13">
        <v>439756</v>
      </c>
      <c r="AE171" s="13">
        <v>429811</v>
      </c>
      <c r="AF171" s="13">
        <v>334621</v>
      </c>
      <c r="AG171" s="13">
        <v>176118</v>
      </c>
      <c r="AH171" s="13">
        <v>46.5</v>
      </c>
      <c r="AI171" s="13" t="s">
        <v>25</v>
      </c>
      <c r="AJ171" s="13" t="s">
        <v>2023</v>
      </c>
      <c r="AK171" s="13">
        <v>212.32165699999999</v>
      </c>
      <c r="AL171" s="13">
        <v>21.410899000000001</v>
      </c>
      <c r="AM171" s="13" t="s">
        <v>2070</v>
      </c>
      <c r="AN171" s="13" t="s">
        <v>2053</v>
      </c>
      <c r="AO171" s="13" t="s">
        <v>2000</v>
      </c>
      <c r="AP171" s="13">
        <v>38.834499999999998</v>
      </c>
      <c r="AQ171" s="13" t="s">
        <v>206</v>
      </c>
      <c r="AR171" s="13" t="s">
        <v>2000</v>
      </c>
      <c r="AS171" s="13">
        <v>0.2009</v>
      </c>
      <c r="AT171" s="13">
        <v>0.55879087999999999</v>
      </c>
      <c r="AU171" s="13" t="s">
        <v>2000</v>
      </c>
      <c r="AV171" s="13" t="s">
        <v>4454</v>
      </c>
      <c r="AW171" s="13" t="s">
        <v>2025</v>
      </c>
      <c r="AX171" s="13" t="s">
        <v>4455</v>
      </c>
      <c r="AY171" s="13" t="s">
        <v>2000</v>
      </c>
      <c r="AZ171" s="13" t="s">
        <v>2026</v>
      </c>
      <c r="BA171" s="13" t="s">
        <v>4456</v>
      </c>
    </row>
    <row r="172" spans="1:53" x14ac:dyDescent="0.2">
      <c r="A172" s="13">
        <v>26300</v>
      </c>
      <c r="B172" s="13" t="s">
        <v>4457</v>
      </c>
      <c r="C172" s="13" t="s">
        <v>4458</v>
      </c>
      <c r="D172" s="13" t="s">
        <v>4459</v>
      </c>
      <c r="E172" s="13" t="s">
        <v>2383</v>
      </c>
      <c r="F172" s="13">
        <v>1</v>
      </c>
      <c r="G172" s="13">
        <v>2020</v>
      </c>
      <c r="H172" s="13" t="s">
        <v>4175</v>
      </c>
      <c r="I172" s="13" t="s">
        <v>4176</v>
      </c>
      <c r="J172" s="13" t="s">
        <v>4177</v>
      </c>
      <c r="K172" s="13" t="s">
        <v>4290</v>
      </c>
      <c r="L172" s="13" t="s">
        <v>3308</v>
      </c>
      <c r="M172" s="13">
        <v>1887</v>
      </c>
      <c r="N172" s="13">
        <v>34</v>
      </c>
      <c r="O172" s="13" t="s">
        <v>4460</v>
      </c>
      <c r="P172" s="13" t="s">
        <v>2000</v>
      </c>
      <c r="Q172" s="13" t="s">
        <v>4180</v>
      </c>
      <c r="R172" s="13" t="s">
        <v>4461</v>
      </c>
      <c r="S172" s="13" t="s">
        <v>4182</v>
      </c>
      <c r="T172" s="13">
        <v>17.87</v>
      </c>
      <c r="U172" s="13">
        <v>-71.645499999999998</v>
      </c>
      <c r="V172" s="13">
        <v>0</v>
      </c>
      <c r="W172" s="13" t="s">
        <v>2006</v>
      </c>
      <c r="X172" s="13" t="s">
        <v>2022</v>
      </c>
      <c r="Y172" s="13" t="s">
        <v>28</v>
      </c>
      <c r="Z172" s="13">
        <v>11</v>
      </c>
      <c r="AA172" s="13">
        <v>9.9529909999999999E-2</v>
      </c>
      <c r="AB172" s="13">
        <v>4.9971900000000003E-3</v>
      </c>
      <c r="AC172" s="13">
        <v>153233</v>
      </c>
      <c r="AD172" s="13">
        <v>148394</v>
      </c>
      <c r="AE172" s="13">
        <v>143130</v>
      </c>
      <c r="AF172" s="13">
        <v>97018</v>
      </c>
      <c r="AG172" s="13">
        <v>50475</v>
      </c>
      <c r="AH172" s="13">
        <v>39</v>
      </c>
      <c r="AI172" s="13" t="s">
        <v>13</v>
      </c>
      <c r="AJ172" s="13" t="s">
        <v>2023</v>
      </c>
      <c r="AK172" s="13" t="s">
        <v>2024</v>
      </c>
      <c r="AL172" s="13" t="s">
        <v>2024</v>
      </c>
      <c r="AM172" s="13" t="s">
        <v>2010</v>
      </c>
      <c r="AN172" s="13" t="s">
        <v>2010</v>
      </c>
      <c r="AO172" s="13" t="s">
        <v>2000</v>
      </c>
      <c r="AP172" s="13">
        <v>63.221800000000002</v>
      </c>
      <c r="AQ172" s="13" t="s">
        <v>206</v>
      </c>
      <c r="AR172" s="13" t="s">
        <v>2000</v>
      </c>
      <c r="AS172" s="13" t="s">
        <v>2000</v>
      </c>
      <c r="AT172" s="13">
        <v>1.6469230000000001E-2</v>
      </c>
      <c r="AU172" s="13" t="s">
        <v>2010</v>
      </c>
      <c r="AV172" s="13" t="s">
        <v>2010</v>
      </c>
      <c r="AW172" s="13" t="s">
        <v>4462</v>
      </c>
      <c r="AX172" s="13" t="s">
        <v>4463</v>
      </c>
      <c r="AY172" s="13" t="s">
        <v>4464</v>
      </c>
      <c r="AZ172" s="13" t="s">
        <v>2026</v>
      </c>
      <c r="BA172" s="13" t="s">
        <v>2000</v>
      </c>
    </row>
    <row r="173" spans="1:53" x14ac:dyDescent="0.2">
      <c r="A173" s="13">
        <v>35685</v>
      </c>
      <c r="B173" s="13" t="s">
        <v>4465</v>
      </c>
      <c r="C173" s="13" t="s">
        <v>4466</v>
      </c>
      <c r="D173" s="13" t="s">
        <v>4466</v>
      </c>
      <c r="E173" s="13" t="s">
        <v>3364</v>
      </c>
      <c r="F173" s="13">
        <v>1</v>
      </c>
      <c r="G173" s="13">
        <v>2023</v>
      </c>
      <c r="H173" s="13" t="s">
        <v>3365</v>
      </c>
      <c r="I173" s="13" t="s">
        <v>3366</v>
      </c>
      <c r="J173" s="13" t="s">
        <v>3367</v>
      </c>
      <c r="K173" s="13" t="s">
        <v>3368</v>
      </c>
      <c r="L173" s="13" t="s">
        <v>2003</v>
      </c>
      <c r="M173" s="13">
        <v>1881</v>
      </c>
      <c r="N173" s="13">
        <v>34</v>
      </c>
      <c r="O173" s="13" t="s">
        <v>4467</v>
      </c>
      <c r="P173" s="13" t="s">
        <v>2000</v>
      </c>
      <c r="Q173" s="13" t="s">
        <v>4429</v>
      </c>
      <c r="R173" s="13" t="s">
        <v>4212</v>
      </c>
      <c r="S173" s="13" t="s">
        <v>3372</v>
      </c>
      <c r="T173" s="13">
        <v>-23.89</v>
      </c>
      <c r="U173" s="13">
        <v>-46.42</v>
      </c>
      <c r="V173" s="13">
        <v>0</v>
      </c>
      <c r="W173" s="13" t="s">
        <v>2006</v>
      </c>
      <c r="X173" s="13" t="s">
        <v>2022</v>
      </c>
      <c r="Y173" s="13" t="s">
        <v>28</v>
      </c>
      <c r="Z173" s="13">
        <v>1</v>
      </c>
      <c r="AA173" s="13">
        <v>0.5796</v>
      </c>
      <c r="AB173" s="13">
        <v>1.1299999999999999E-2</v>
      </c>
      <c r="AC173" s="13">
        <v>701349</v>
      </c>
      <c r="AD173" s="13">
        <v>680459</v>
      </c>
      <c r="AE173" s="13">
        <v>651075</v>
      </c>
      <c r="AF173" s="13">
        <v>442606</v>
      </c>
      <c r="AG173" s="13">
        <v>235958</v>
      </c>
      <c r="AH173" s="13" t="s">
        <v>2000</v>
      </c>
      <c r="AI173" s="13" t="s">
        <v>13</v>
      </c>
      <c r="AJ173" s="13" t="s">
        <v>2000</v>
      </c>
      <c r="AK173" s="13" t="s">
        <v>2000</v>
      </c>
      <c r="AL173" s="13" t="s">
        <v>2000</v>
      </c>
      <c r="AM173" s="13" t="s">
        <v>2000</v>
      </c>
      <c r="AN173" s="13" t="s">
        <v>2010</v>
      </c>
      <c r="AO173" s="13" t="s">
        <v>2000</v>
      </c>
      <c r="AP173" s="13" t="s">
        <v>2000</v>
      </c>
      <c r="AQ173" s="13" t="s">
        <v>4468</v>
      </c>
      <c r="AR173" s="13" t="s">
        <v>2000</v>
      </c>
      <c r="AS173" s="13">
        <v>0.10299999999999999</v>
      </c>
      <c r="AT173" s="13" t="s">
        <v>2000</v>
      </c>
      <c r="AU173" s="13" t="s">
        <v>2010</v>
      </c>
      <c r="AV173" s="13" t="s">
        <v>2010</v>
      </c>
      <c r="AW173" s="13" t="s">
        <v>2000</v>
      </c>
      <c r="AX173" s="13" t="s">
        <v>4469</v>
      </c>
      <c r="AY173" s="13">
        <v>2.1999999999999999E-2</v>
      </c>
      <c r="AZ173" s="13" t="s">
        <v>2026</v>
      </c>
      <c r="BA173" s="13" t="s">
        <v>2000</v>
      </c>
    </row>
    <row r="174" spans="1:53" x14ac:dyDescent="0.2">
      <c r="A174" s="13">
        <v>8132</v>
      </c>
      <c r="B174" s="13" t="s">
        <v>4470</v>
      </c>
      <c r="C174" s="13" t="s">
        <v>4471</v>
      </c>
      <c r="D174" s="13" t="s">
        <v>4472</v>
      </c>
      <c r="E174" s="13" t="s">
        <v>2383</v>
      </c>
      <c r="F174" s="13">
        <v>1</v>
      </c>
      <c r="G174" s="13">
        <v>2020</v>
      </c>
      <c r="H174" s="13" t="s">
        <v>4108</v>
      </c>
      <c r="I174" s="13" t="s">
        <v>4109</v>
      </c>
      <c r="J174" s="13" t="s">
        <v>4110</v>
      </c>
      <c r="K174" s="13" t="s">
        <v>4111</v>
      </c>
      <c r="L174" s="13" t="s">
        <v>3308</v>
      </c>
      <c r="M174" s="13">
        <v>1877</v>
      </c>
      <c r="N174" s="13">
        <v>34</v>
      </c>
      <c r="O174" s="13" t="s">
        <v>4473</v>
      </c>
      <c r="P174" s="13" t="s">
        <v>2000</v>
      </c>
      <c r="Q174" s="13" t="s">
        <v>4113</v>
      </c>
      <c r="R174" s="13" t="s">
        <v>4412</v>
      </c>
      <c r="S174" s="13" t="s">
        <v>4115</v>
      </c>
      <c r="T174" s="13">
        <v>20.553999999999998</v>
      </c>
      <c r="U174" s="13">
        <v>-76.986000000000004</v>
      </c>
      <c r="V174" s="13">
        <v>0</v>
      </c>
      <c r="W174" s="13" t="s">
        <v>2006</v>
      </c>
      <c r="X174" s="13" t="s">
        <v>2022</v>
      </c>
      <c r="Y174" s="13" t="s">
        <v>28</v>
      </c>
      <c r="Z174" s="13">
        <v>1</v>
      </c>
      <c r="AA174" s="13">
        <v>0.75850287999999999</v>
      </c>
      <c r="AB174" s="13" t="s">
        <v>2000</v>
      </c>
      <c r="AC174" s="13">
        <v>680081</v>
      </c>
      <c r="AD174" s="13">
        <v>659275</v>
      </c>
      <c r="AE174" s="13">
        <v>644231</v>
      </c>
      <c r="AF174" s="13">
        <v>481500</v>
      </c>
      <c r="AG174" s="13">
        <v>254280</v>
      </c>
      <c r="AH174" s="13">
        <v>52.2</v>
      </c>
      <c r="AI174" s="13" t="s">
        <v>13</v>
      </c>
      <c r="AJ174" s="13" t="s">
        <v>2023</v>
      </c>
      <c r="AK174" s="13">
        <v>102.770337</v>
      </c>
      <c r="AL174" s="13">
        <v>0</v>
      </c>
      <c r="AM174" s="13" t="s">
        <v>2010</v>
      </c>
      <c r="AN174" s="13" t="s">
        <v>2010</v>
      </c>
      <c r="AO174" s="13" t="s">
        <v>2000</v>
      </c>
      <c r="AP174" s="13">
        <v>41.4221</v>
      </c>
      <c r="AQ174" s="13" t="s">
        <v>66</v>
      </c>
      <c r="AR174" s="13" t="s">
        <v>2000</v>
      </c>
      <c r="AS174" s="13">
        <v>0.20105000000000001</v>
      </c>
      <c r="AT174" s="13">
        <v>5.6207590000000002E-2</v>
      </c>
      <c r="AU174" s="13" t="s">
        <v>2010</v>
      </c>
      <c r="AV174" s="13" t="s">
        <v>2010</v>
      </c>
      <c r="AW174" s="13" t="s">
        <v>2025</v>
      </c>
      <c r="AX174" s="13" t="s">
        <v>4474</v>
      </c>
      <c r="AY174" s="13" t="s">
        <v>2000</v>
      </c>
      <c r="AZ174" s="13" t="s">
        <v>2182</v>
      </c>
      <c r="BA174" s="13" t="s">
        <v>4475</v>
      </c>
    </row>
    <row r="175" spans="1:53" x14ac:dyDescent="0.2">
      <c r="A175" s="13">
        <v>16774</v>
      </c>
      <c r="B175" s="13" t="s">
        <v>4476</v>
      </c>
      <c r="C175" s="13" t="s">
        <v>4477</v>
      </c>
      <c r="D175" s="13" t="s">
        <v>4478</v>
      </c>
      <c r="E175" s="13" t="s">
        <v>2383</v>
      </c>
      <c r="F175" s="13">
        <v>1</v>
      </c>
      <c r="G175" s="13">
        <v>2023</v>
      </c>
      <c r="H175" s="13" t="s">
        <v>3563</v>
      </c>
      <c r="I175" s="13" t="s">
        <v>3564</v>
      </c>
      <c r="J175" s="13" t="s">
        <v>3565</v>
      </c>
      <c r="K175" s="13" t="s">
        <v>4187</v>
      </c>
      <c r="L175" s="13" t="s">
        <v>3308</v>
      </c>
      <c r="M175" s="13">
        <v>1875</v>
      </c>
      <c r="N175" s="13">
        <v>34</v>
      </c>
      <c r="O175" s="13" t="s">
        <v>4479</v>
      </c>
      <c r="P175" s="13" t="s">
        <v>4480</v>
      </c>
      <c r="Q175" s="13" t="s">
        <v>4481</v>
      </c>
      <c r="R175" s="13" t="s">
        <v>4191</v>
      </c>
      <c r="S175" s="13" t="s">
        <v>4192</v>
      </c>
      <c r="T175" s="13">
        <v>30.500419999999998</v>
      </c>
      <c r="U175" s="13">
        <v>-111.524</v>
      </c>
      <c r="V175" s="13">
        <v>0</v>
      </c>
      <c r="W175" s="13" t="s">
        <v>2006</v>
      </c>
      <c r="X175" s="13" t="s">
        <v>2022</v>
      </c>
      <c r="Y175" s="13" t="s">
        <v>28</v>
      </c>
      <c r="Z175" s="13">
        <v>1</v>
      </c>
      <c r="AA175" s="13">
        <v>0.75838033999999999</v>
      </c>
      <c r="AB175" s="13">
        <v>3.3495940000000002E-2</v>
      </c>
      <c r="AC175" s="13">
        <v>745724</v>
      </c>
      <c r="AD175" s="13">
        <v>723946</v>
      </c>
      <c r="AE175" s="13">
        <v>699891</v>
      </c>
      <c r="AF175" s="13">
        <v>470462</v>
      </c>
      <c r="AG175" s="13">
        <v>252427</v>
      </c>
      <c r="AH175" s="13">
        <v>44.1</v>
      </c>
      <c r="AI175" s="13" t="s">
        <v>13</v>
      </c>
      <c r="AJ175" s="13" t="s">
        <v>2023</v>
      </c>
      <c r="AK175" s="13">
        <v>79.682970999999995</v>
      </c>
      <c r="AL175" s="13">
        <v>0</v>
      </c>
      <c r="AM175" s="13" t="s">
        <v>2010</v>
      </c>
      <c r="AN175" s="13" t="s">
        <v>2010</v>
      </c>
      <c r="AO175" s="13" t="s">
        <v>2000</v>
      </c>
      <c r="AP175" s="13">
        <v>47.27</v>
      </c>
      <c r="AQ175" s="13" t="s">
        <v>4482</v>
      </c>
      <c r="AR175" s="13" t="s">
        <v>4483</v>
      </c>
      <c r="AS175" s="13">
        <v>0.20799999999999999</v>
      </c>
      <c r="AT175" s="13">
        <v>1.4E-2</v>
      </c>
      <c r="AU175" s="13" t="s">
        <v>2010</v>
      </c>
      <c r="AV175" s="13" t="s">
        <v>2010</v>
      </c>
      <c r="AW175" s="13" t="s">
        <v>2025</v>
      </c>
      <c r="AX175" s="13" t="s">
        <v>4484</v>
      </c>
      <c r="AY175" s="13">
        <v>3.2000000000000001E-2</v>
      </c>
      <c r="AZ175" s="13" t="s">
        <v>2026</v>
      </c>
      <c r="BA175" s="13" t="s">
        <v>2000</v>
      </c>
    </row>
    <row r="176" spans="1:53" x14ac:dyDescent="0.2">
      <c r="A176" s="13">
        <v>8036</v>
      </c>
      <c r="B176" s="13" t="s">
        <v>4485</v>
      </c>
      <c r="C176" s="13" t="s">
        <v>4486</v>
      </c>
      <c r="D176" s="13" t="s">
        <v>4486</v>
      </c>
      <c r="E176" s="13" t="s">
        <v>2000</v>
      </c>
      <c r="F176" s="13">
        <v>1</v>
      </c>
      <c r="G176" s="13">
        <v>2018</v>
      </c>
      <c r="H176" s="13" t="s">
        <v>3352</v>
      </c>
      <c r="I176" s="13" t="s">
        <v>3353</v>
      </c>
      <c r="J176" s="13" t="s">
        <v>3354</v>
      </c>
      <c r="K176" s="13" t="s">
        <v>2000</v>
      </c>
      <c r="L176" s="13" t="s">
        <v>3308</v>
      </c>
      <c r="M176" s="13">
        <v>1839</v>
      </c>
      <c r="N176" s="13">
        <v>48</v>
      </c>
      <c r="O176" s="13" t="s">
        <v>4487</v>
      </c>
      <c r="P176" s="13" t="s">
        <v>2000</v>
      </c>
      <c r="Q176" s="13" t="s">
        <v>4434</v>
      </c>
      <c r="R176" s="13" t="s">
        <v>4435</v>
      </c>
      <c r="S176" s="13" t="s">
        <v>3312</v>
      </c>
      <c r="T176" s="13">
        <v>39.96</v>
      </c>
      <c r="U176" s="13">
        <v>-118.56</v>
      </c>
      <c r="V176" s="13">
        <v>0</v>
      </c>
      <c r="W176" s="13" t="s">
        <v>2006</v>
      </c>
      <c r="X176" s="13" t="s">
        <v>3313</v>
      </c>
      <c r="Y176" s="13" t="s">
        <v>3314</v>
      </c>
      <c r="Z176" s="13" t="s">
        <v>2000</v>
      </c>
      <c r="AA176" s="13">
        <v>17.951582599999998</v>
      </c>
      <c r="AB176" s="13">
        <v>1.6591100000000001E-3</v>
      </c>
      <c r="AC176" s="13">
        <v>1966707</v>
      </c>
      <c r="AD176" s="13">
        <v>1894748</v>
      </c>
      <c r="AE176" s="13">
        <v>1760001</v>
      </c>
      <c r="AF176" s="13">
        <v>1150011</v>
      </c>
      <c r="AG176" s="13">
        <v>579645</v>
      </c>
      <c r="AH176" s="13" t="s">
        <v>2000</v>
      </c>
      <c r="AI176" s="13" t="s">
        <v>13</v>
      </c>
      <c r="AJ176" s="13" t="s">
        <v>2023</v>
      </c>
      <c r="AK176" s="13">
        <v>97.477694</v>
      </c>
      <c r="AL176" s="13">
        <v>0</v>
      </c>
      <c r="AM176" s="13" t="s">
        <v>2010</v>
      </c>
      <c r="AN176" s="13" t="s">
        <v>2010</v>
      </c>
      <c r="AO176" s="13" t="s">
        <v>2000</v>
      </c>
      <c r="AP176" s="13" t="s">
        <v>2000</v>
      </c>
      <c r="AQ176" s="13" t="s">
        <v>239</v>
      </c>
      <c r="AR176" s="13" t="s">
        <v>2000</v>
      </c>
      <c r="AS176" s="13" t="s">
        <v>2000</v>
      </c>
      <c r="AT176" s="13" t="s">
        <v>2000</v>
      </c>
      <c r="AU176" s="13" t="s">
        <v>2010</v>
      </c>
      <c r="AV176" s="13" t="s">
        <v>2010</v>
      </c>
      <c r="AW176" s="13" t="s">
        <v>3317</v>
      </c>
      <c r="AX176" s="13" t="s">
        <v>2000</v>
      </c>
      <c r="AY176" s="13" t="s">
        <v>2000</v>
      </c>
      <c r="AZ176" s="13" t="s">
        <v>2026</v>
      </c>
      <c r="BA176" s="13" t="s">
        <v>2000</v>
      </c>
    </row>
    <row r="177" spans="1:53" x14ac:dyDescent="0.2">
      <c r="A177" s="13">
        <v>8125</v>
      </c>
      <c r="B177" s="13" t="s">
        <v>4488</v>
      </c>
      <c r="C177" s="13" t="s">
        <v>4489</v>
      </c>
      <c r="D177" s="13" t="s">
        <v>1257</v>
      </c>
      <c r="E177" s="13" t="s">
        <v>2383</v>
      </c>
      <c r="F177" s="13">
        <v>1</v>
      </c>
      <c r="G177" s="13">
        <v>2020</v>
      </c>
      <c r="H177" s="13" t="s">
        <v>4108</v>
      </c>
      <c r="I177" s="13" t="s">
        <v>4109</v>
      </c>
      <c r="J177" s="13" t="s">
        <v>4110</v>
      </c>
      <c r="K177" s="13" t="s">
        <v>4111</v>
      </c>
      <c r="L177" s="13" t="s">
        <v>3308</v>
      </c>
      <c r="M177" s="13">
        <v>1826</v>
      </c>
      <c r="N177" s="13">
        <v>59</v>
      </c>
      <c r="O177" s="13" t="s">
        <v>4490</v>
      </c>
      <c r="P177" s="13" t="s">
        <v>2000</v>
      </c>
      <c r="Q177" s="13" t="s">
        <v>4113</v>
      </c>
      <c r="R177" s="13" t="s">
        <v>4412</v>
      </c>
      <c r="S177" s="13" t="s">
        <v>4115</v>
      </c>
      <c r="T177" s="13">
        <v>20.553999999999998</v>
      </c>
      <c r="U177" s="13">
        <v>-76.986000000000004</v>
      </c>
      <c r="V177" s="13">
        <v>0</v>
      </c>
      <c r="W177" s="13" t="s">
        <v>2006</v>
      </c>
      <c r="X177" s="13" t="s">
        <v>2022</v>
      </c>
      <c r="Y177" s="13" t="s">
        <v>28</v>
      </c>
      <c r="Z177" s="13">
        <v>1</v>
      </c>
      <c r="AA177" s="13">
        <v>0.46068750000000003</v>
      </c>
      <c r="AB177" s="13" t="s">
        <v>2000</v>
      </c>
      <c r="AC177" s="13">
        <v>491218</v>
      </c>
      <c r="AD177" s="13">
        <v>474182</v>
      </c>
      <c r="AE177" s="13">
        <v>463365</v>
      </c>
      <c r="AF177" s="13">
        <v>367056</v>
      </c>
      <c r="AG177" s="13">
        <v>192679</v>
      </c>
      <c r="AH177" s="13">
        <v>46.5</v>
      </c>
      <c r="AI177" s="13" t="s">
        <v>13</v>
      </c>
      <c r="AJ177" s="13" t="s">
        <v>2023</v>
      </c>
      <c r="AK177" s="13">
        <v>153.025893</v>
      </c>
      <c r="AL177" s="13">
        <v>0</v>
      </c>
      <c r="AM177" s="13" t="s">
        <v>2010</v>
      </c>
      <c r="AN177" s="13" t="s">
        <v>2010</v>
      </c>
      <c r="AO177" s="13" t="s">
        <v>2000</v>
      </c>
      <c r="AP177" s="13">
        <v>82.637500000000003</v>
      </c>
      <c r="AQ177" s="13" t="s">
        <v>206</v>
      </c>
      <c r="AR177" s="13" t="s">
        <v>2000</v>
      </c>
      <c r="AS177" s="13">
        <v>0.28620000000000001</v>
      </c>
      <c r="AT177" s="13">
        <v>4.2806589999999999E-2</v>
      </c>
      <c r="AU177" s="13" t="s">
        <v>2010</v>
      </c>
      <c r="AV177" s="13" t="s">
        <v>2010</v>
      </c>
      <c r="AW177" s="13" t="s">
        <v>2025</v>
      </c>
      <c r="AX177" s="13" t="s">
        <v>4491</v>
      </c>
      <c r="AY177" s="13" t="s">
        <v>2000</v>
      </c>
      <c r="AZ177" s="13" t="s">
        <v>2182</v>
      </c>
      <c r="BA177" s="13" t="s">
        <v>4492</v>
      </c>
    </row>
    <row r="178" spans="1:53" x14ac:dyDescent="0.2">
      <c r="A178" s="13">
        <v>8128</v>
      </c>
      <c r="B178" s="13" t="s">
        <v>4493</v>
      </c>
      <c r="C178" s="13" t="s">
        <v>4494</v>
      </c>
      <c r="D178" s="13" t="s">
        <v>4495</v>
      </c>
      <c r="E178" s="13" t="s">
        <v>2</v>
      </c>
      <c r="F178" s="13">
        <v>1</v>
      </c>
      <c r="G178" s="13">
        <v>2020</v>
      </c>
      <c r="H178" s="13" t="s">
        <v>4108</v>
      </c>
      <c r="I178" s="13" t="s">
        <v>4109</v>
      </c>
      <c r="J178" s="13" t="s">
        <v>4110</v>
      </c>
      <c r="K178" s="13" t="s">
        <v>4111</v>
      </c>
      <c r="L178" s="13" t="s">
        <v>3308</v>
      </c>
      <c r="M178" s="13">
        <v>1824</v>
      </c>
      <c r="N178" s="13">
        <v>43</v>
      </c>
      <c r="O178" s="13" t="s">
        <v>4496</v>
      </c>
      <c r="P178" s="13" t="s">
        <v>2000</v>
      </c>
      <c r="Q178" s="13" t="s">
        <v>4113</v>
      </c>
      <c r="R178" s="13" t="s">
        <v>4412</v>
      </c>
      <c r="S178" s="13" t="s">
        <v>4115</v>
      </c>
      <c r="T178" s="13">
        <v>20.553999999999998</v>
      </c>
      <c r="U178" s="13">
        <v>-76.986000000000004</v>
      </c>
      <c r="V178" s="13">
        <v>0</v>
      </c>
      <c r="W178" s="13" t="s">
        <v>2006</v>
      </c>
      <c r="X178" s="13" t="s">
        <v>2022</v>
      </c>
      <c r="Y178" s="13" t="s">
        <v>28</v>
      </c>
      <c r="Z178" s="13">
        <v>1</v>
      </c>
      <c r="AA178" s="13">
        <v>1.81467515</v>
      </c>
      <c r="AB178" s="13" t="s">
        <v>2000</v>
      </c>
      <c r="AC178" s="13">
        <v>1089139</v>
      </c>
      <c r="AD178" s="13">
        <v>1041169</v>
      </c>
      <c r="AE178" s="13">
        <v>1015132</v>
      </c>
      <c r="AF178" s="13">
        <v>733936</v>
      </c>
      <c r="AG178" s="13">
        <v>386854</v>
      </c>
      <c r="AH178" s="13">
        <v>51.9</v>
      </c>
      <c r="AI178" s="13" t="s">
        <v>25</v>
      </c>
      <c r="AJ178" s="13" t="s">
        <v>2023</v>
      </c>
      <c r="AK178" s="13">
        <v>147.19769299999999</v>
      </c>
      <c r="AL178" s="13">
        <v>0</v>
      </c>
      <c r="AM178" s="13" t="s">
        <v>2070</v>
      </c>
      <c r="AN178" s="13" t="s">
        <v>2053</v>
      </c>
      <c r="AO178" s="13" t="s">
        <v>2000</v>
      </c>
      <c r="AP178" s="13">
        <v>241.25489999999999</v>
      </c>
      <c r="AQ178" s="13" t="s">
        <v>206</v>
      </c>
      <c r="AR178" s="13" t="s">
        <v>2000</v>
      </c>
      <c r="AS178" s="13">
        <v>0.19500000000000001</v>
      </c>
      <c r="AT178" s="13">
        <v>0.57768352000000001</v>
      </c>
      <c r="AU178" s="13" t="s">
        <v>2000</v>
      </c>
      <c r="AV178" s="13" t="s">
        <v>3893</v>
      </c>
      <c r="AW178" s="13" t="s">
        <v>2025</v>
      </c>
      <c r="AX178" s="13" t="s">
        <v>4497</v>
      </c>
      <c r="AY178" s="13" t="s">
        <v>2000</v>
      </c>
      <c r="AZ178" s="13" t="s">
        <v>2026</v>
      </c>
      <c r="BA178" s="13" t="s">
        <v>2000</v>
      </c>
    </row>
    <row r="179" spans="1:53" x14ac:dyDescent="0.2">
      <c r="A179" s="13">
        <v>35686</v>
      </c>
      <c r="B179" s="13" t="s">
        <v>4498</v>
      </c>
      <c r="C179" s="13" t="s">
        <v>4499</v>
      </c>
      <c r="D179" s="13" t="s">
        <v>4499</v>
      </c>
      <c r="E179" s="13" t="s">
        <v>3364</v>
      </c>
      <c r="F179" s="13">
        <v>1</v>
      </c>
      <c r="G179" s="13">
        <v>2023</v>
      </c>
      <c r="H179" s="13" t="s">
        <v>3365</v>
      </c>
      <c r="I179" s="13" t="s">
        <v>3366</v>
      </c>
      <c r="J179" s="13" t="s">
        <v>3367</v>
      </c>
      <c r="K179" s="13" t="s">
        <v>3368</v>
      </c>
      <c r="L179" s="13" t="s">
        <v>2003</v>
      </c>
      <c r="M179" s="13">
        <v>1801</v>
      </c>
      <c r="N179" s="13">
        <v>38</v>
      </c>
      <c r="O179" s="13" t="s">
        <v>4500</v>
      </c>
      <c r="P179" s="13" t="s">
        <v>2000</v>
      </c>
      <c r="Q179" s="13" t="s">
        <v>4429</v>
      </c>
      <c r="R179" s="13" t="s">
        <v>4212</v>
      </c>
      <c r="S179" s="13" t="s">
        <v>3372</v>
      </c>
      <c r="T179" s="13">
        <v>-23.89</v>
      </c>
      <c r="U179" s="13">
        <v>-46.42</v>
      </c>
      <c r="V179" s="13">
        <v>0</v>
      </c>
      <c r="W179" s="13" t="s">
        <v>2006</v>
      </c>
      <c r="X179" s="13" t="s">
        <v>2022</v>
      </c>
      <c r="Y179" s="13" t="s">
        <v>28</v>
      </c>
      <c r="Z179" s="13">
        <v>1</v>
      </c>
      <c r="AA179" s="13">
        <v>0.45229999999999998</v>
      </c>
      <c r="AB179" s="13">
        <v>8.5000000000000006E-3</v>
      </c>
      <c r="AC179" s="13">
        <v>589130</v>
      </c>
      <c r="AD179" s="13">
        <v>566091</v>
      </c>
      <c r="AE179" s="13">
        <v>543719</v>
      </c>
      <c r="AF179" s="13">
        <v>377395</v>
      </c>
      <c r="AG179" s="13">
        <v>199472</v>
      </c>
      <c r="AH179" s="13" t="s">
        <v>2000</v>
      </c>
      <c r="AI179" s="13" t="s">
        <v>25</v>
      </c>
      <c r="AJ179" s="13" t="s">
        <v>2000</v>
      </c>
      <c r="AK179" s="13" t="s">
        <v>2000</v>
      </c>
      <c r="AL179" s="13" t="s">
        <v>2000</v>
      </c>
      <c r="AM179" s="13" t="s">
        <v>2172</v>
      </c>
      <c r="AN179" s="13" t="s">
        <v>2173</v>
      </c>
      <c r="AO179" s="13" t="s">
        <v>2000</v>
      </c>
      <c r="AP179" s="13" t="s">
        <v>2000</v>
      </c>
      <c r="AQ179" s="13" t="s">
        <v>4501</v>
      </c>
      <c r="AR179" s="13" t="s">
        <v>2000</v>
      </c>
      <c r="AS179" s="13">
        <v>0.157</v>
      </c>
      <c r="AT179" s="13" t="s">
        <v>2000</v>
      </c>
      <c r="AU179" s="13" t="s">
        <v>2000</v>
      </c>
      <c r="AV179" s="13" t="s">
        <v>2000</v>
      </c>
      <c r="AW179" s="13" t="s">
        <v>2000</v>
      </c>
      <c r="AX179" s="13" t="s">
        <v>4502</v>
      </c>
      <c r="AY179" s="13">
        <v>8.0000000000000002E-3</v>
      </c>
      <c r="AZ179" s="13" t="s">
        <v>2026</v>
      </c>
      <c r="BA179" s="13" t="s">
        <v>2000</v>
      </c>
    </row>
    <row r="180" spans="1:53" x14ac:dyDescent="0.2">
      <c r="A180" s="13">
        <v>8130</v>
      </c>
      <c r="B180" s="13" t="s">
        <v>4503</v>
      </c>
      <c r="C180" s="13" t="s">
        <v>4504</v>
      </c>
      <c r="D180" s="13" t="s">
        <v>4505</v>
      </c>
      <c r="E180" s="13" t="s">
        <v>2383</v>
      </c>
      <c r="F180" s="13">
        <v>1</v>
      </c>
      <c r="G180" s="13">
        <v>2020</v>
      </c>
      <c r="H180" s="13" t="s">
        <v>4108</v>
      </c>
      <c r="I180" s="13" t="s">
        <v>4109</v>
      </c>
      <c r="J180" s="13" t="s">
        <v>4110</v>
      </c>
      <c r="K180" s="13" t="s">
        <v>4111</v>
      </c>
      <c r="L180" s="13" t="s">
        <v>3308</v>
      </c>
      <c r="M180" s="13">
        <v>1783</v>
      </c>
      <c r="N180" s="13">
        <v>31</v>
      </c>
      <c r="O180" s="13" t="s">
        <v>4506</v>
      </c>
      <c r="P180" s="13" t="s">
        <v>2000</v>
      </c>
      <c r="Q180" s="13" t="s">
        <v>4113</v>
      </c>
      <c r="R180" s="13" t="s">
        <v>4412</v>
      </c>
      <c r="S180" s="13" t="s">
        <v>4115</v>
      </c>
      <c r="T180" s="13">
        <v>20.553999999999998</v>
      </c>
      <c r="U180" s="13">
        <v>-76.986000000000004</v>
      </c>
      <c r="V180" s="13">
        <v>0</v>
      </c>
      <c r="W180" s="13" t="s">
        <v>2006</v>
      </c>
      <c r="X180" s="13" t="s">
        <v>2022</v>
      </c>
      <c r="Y180" s="13" t="s">
        <v>28</v>
      </c>
      <c r="Z180" s="13">
        <v>1</v>
      </c>
      <c r="AA180" s="13">
        <v>0.42023171999999998</v>
      </c>
      <c r="AB180" s="13" t="s">
        <v>2000</v>
      </c>
      <c r="AC180" s="13">
        <v>461265</v>
      </c>
      <c r="AD180" s="13">
        <v>445318</v>
      </c>
      <c r="AE180" s="13">
        <v>435007</v>
      </c>
      <c r="AF180" s="13">
        <v>337880</v>
      </c>
      <c r="AG180" s="13">
        <v>177407</v>
      </c>
      <c r="AH180" s="13">
        <v>48.7</v>
      </c>
      <c r="AI180" s="13" t="s">
        <v>25</v>
      </c>
      <c r="AJ180" s="13" t="s">
        <v>2023</v>
      </c>
      <c r="AK180" s="13">
        <v>153.813007</v>
      </c>
      <c r="AL180" s="13">
        <v>0</v>
      </c>
      <c r="AM180" s="13" t="s">
        <v>2070</v>
      </c>
      <c r="AN180" s="13" t="s">
        <v>2053</v>
      </c>
      <c r="AO180" s="13" t="s">
        <v>2000</v>
      </c>
      <c r="AP180" s="13">
        <v>36.400599999999997</v>
      </c>
      <c r="AQ180" s="13" t="s">
        <v>239</v>
      </c>
      <c r="AR180" s="13" t="s">
        <v>2000</v>
      </c>
      <c r="AS180" s="13">
        <v>0.23294999999999999</v>
      </c>
      <c r="AT180" s="13">
        <v>0.56051150000000005</v>
      </c>
      <c r="AU180" s="13" t="s">
        <v>2000</v>
      </c>
      <c r="AV180" s="13" t="s">
        <v>2256</v>
      </c>
      <c r="AW180" s="13" t="s">
        <v>2025</v>
      </c>
      <c r="AX180" s="13" t="s">
        <v>4507</v>
      </c>
      <c r="AY180" s="13" t="s">
        <v>2000</v>
      </c>
      <c r="AZ180" s="13" t="s">
        <v>2026</v>
      </c>
      <c r="BA180" s="13" t="s">
        <v>2000</v>
      </c>
    </row>
    <row r="181" spans="1:53" x14ac:dyDescent="0.2">
      <c r="A181" s="13">
        <v>7049</v>
      </c>
      <c r="B181" s="13" t="s">
        <v>4508</v>
      </c>
      <c r="C181" s="13" t="s">
        <v>4509</v>
      </c>
      <c r="D181" s="13" t="s">
        <v>4509</v>
      </c>
      <c r="E181" s="13" t="s">
        <v>2</v>
      </c>
      <c r="F181" s="13">
        <v>1</v>
      </c>
      <c r="G181" s="13">
        <v>2018</v>
      </c>
      <c r="H181" s="13" t="s">
        <v>4021</v>
      </c>
      <c r="I181" s="13" t="s">
        <v>4022</v>
      </c>
      <c r="J181" s="13" t="s">
        <v>4023</v>
      </c>
      <c r="K181" s="13" t="s">
        <v>2000</v>
      </c>
      <c r="L181" s="13" t="s">
        <v>2003</v>
      </c>
      <c r="M181" s="13">
        <v>1778</v>
      </c>
      <c r="N181" s="13">
        <v>32</v>
      </c>
      <c r="O181" s="13" t="s">
        <v>4510</v>
      </c>
      <c r="P181" s="13" t="s">
        <v>2000</v>
      </c>
      <c r="Q181" s="13" t="s">
        <v>4511</v>
      </c>
      <c r="R181" s="13" t="s">
        <v>4512</v>
      </c>
      <c r="S181" s="13" t="s">
        <v>3499</v>
      </c>
      <c r="T181" s="13">
        <v>-16.2</v>
      </c>
      <c r="U181" s="13">
        <v>-69.7</v>
      </c>
      <c r="V181" s="13">
        <v>0</v>
      </c>
      <c r="W181" s="13" t="s">
        <v>2006</v>
      </c>
      <c r="X181" s="13" t="s">
        <v>3313</v>
      </c>
      <c r="Y181" s="13" t="s">
        <v>3314</v>
      </c>
      <c r="Z181" s="13" t="s">
        <v>2000</v>
      </c>
      <c r="AA181" s="13">
        <v>5.8461811199999998</v>
      </c>
      <c r="AB181" s="13">
        <v>1.6025149999999998E-2</v>
      </c>
      <c r="AC181" s="13">
        <v>1962320</v>
      </c>
      <c r="AD181" s="13">
        <v>1832054</v>
      </c>
      <c r="AE181" s="13">
        <v>1708081</v>
      </c>
      <c r="AF181" s="13">
        <v>1138284</v>
      </c>
      <c r="AG181" s="13">
        <v>574089</v>
      </c>
      <c r="AH181" s="13" t="s">
        <v>2000</v>
      </c>
      <c r="AI181" s="13" t="s">
        <v>25</v>
      </c>
      <c r="AJ181" s="13" t="s">
        <v>2023</v>
      </c>
      <c r="AK181" s="13">
        <v>19.914494999999999</v>
      </c>
      <c r="AL181" s="13">
        <v>0</v>
      </c>
      <c r="AM181" s="13" t="s">
        <v>2070</v>
      </c>
      <c r="AN181" s="13" t="s">
        <v>2053</v>
      </c>
      <c r="AO181" s="13" t="s">
        <v>2000</v>
      </c>
      <c r="AP181" s="13" t="s">
        <v>2000</v>
      </c>
      <c r="AQ181" s="13" t="s">
        <v>12</v>
      </c>
      <c r="AR181" s="13" t="s">
        <v>2000</v>
      </c>
      <c r="AS181" s="13" t="s">
        <v>2000</v>
      </c>
      <c r="AT181" s="13" t="s">
        <v>2000</v>
      </c>
      <c r="AU181" s="13" t="s">
        <v>2000</v>
      </c>
      <c r="AV181" s="13" t="s">
        <v>4513</v>
      </c>
      <c r="AW181" s="13" t="s">
        <v>3317</v>
      </c>
      <c r="AX181" s="13" t="s">
        <v>2000</v>
      </c>
      <c r="AY181" s="13" t="s">
        <v>2000</v>
      </c>
      <c r="AZ181" s="13" t="s">
        <v>2026</v>
      </c>
      <c r="BA181" s="13" t="s">
        <v>2000</v>
      </c>
    </row>
    <row r="182" spans="1:53" x14ac:dyDescent="0.2">
      <c r="A182" s="13">
        <v>8626</v>
      </c>
      <c r="B182" s="13" t="s">
        <v>4514</v>
      </c>
      <c r="C182" s="13" t="s">
        <v>4515</v>
      </c>
      <c r="D182" s="13" t="s">
        <v>4516</v>
      </c>
      <c r="E182" s="13" t="s">
        <v>2</v>
      </c>
      <c r="F182" s="13">
        <v>1</v>
      </c>
      <c r="G182" s="13">
        <v>2018</v>
      </c>
      <c r="H182" s="13" t="s">
        <v>3783</v>
      </c>
      <c r="I182" s="13" t="s">
        <v>3784</v>
      </c>
      <c r="J182" s="13" t="s">
        <v>3785</v>
      </c>
      <c r="K182" s="13" t="s">
        <v>2000</v>
      </c>
      <c r="L182" s="13" t="s">
        <v>3308</v>
      </c>
      <c r="M182" s="13">
        <v>1762</v>
      </c>
      <c r="N182" s="13">
        <v>57</v>
      </c>
      <c r="O182" s="13" t="s">
        <v>4517</v>
      </c>
      <c r="P182" s="13" t="s">
        <v>2000</v>
      </c>
      <c r="Q182" s="13" t="s">
        <v>4127</v>
      </c>
      <c r="R182" s="13" t="s">
        <v>3788</v>
      </c>
      <c r="S182" s="13" t="s">
        <v>3312</v>
      </c>
      <c r="T182" s="13">
        <v>33.264279999999999</v>
      </c>
      <c r="U182" s="13">
        <v>-119.539</v>
      </c>
      <c r="V182" s="13">
        <v>0</v>
      </c>
      <c r="W182" s="13" t="s">
        <v>2006</v>
      </c>
      <c r="X182" s="13" t="s">
        <v>3313</v>
      </c>
      <c r="Y182" s="13" t="s">
        <v>3314</v>
      </c>
      <c r="Z182" s="13" t="s">
        <v>2000</v>
      </c>
      <c r="AA182" s="13">
        <v>0.33856318000000002</v>
      </c>
      <c r="AB182" s="13">
        <v>0.29258901999999998</v>
      </c>
      <c r="AC182" s="13">
        <v>794869</v>
      </c>
      <c r="AD182" s="13">
        <v>772354</v>
      </c>
      <c r="AE182" s="13">
        <v>494240</v>
      </c>
      <c r="AF182" s="13">
        <v>306129</v>
      </c>
      <c r="AG182" s="13">
        <v>152952</v>
      </c>
      <c r="AH182" s="13" t="s">
        <v>2000</v>
      </c>
      <c r="AI182" s="13" t="s">
        <v>13</v>
      </c>
      <c r="AJ182" s="13" t="s">
        <v>2023</v>
      </c>
      <c r="AK182" s="13" t="s">
        <v>2024</v>
      </c>
      <c r="AL182" s="13" t="s">
        <v>2024</v>
      </c>
      <c r="AM182" s="13" t="s">
        <v>2010</v>
      </c>
      <c r="AN182" s="13" t="s">
        <v>2010</v>
      </c>
      <c r="AO182" s="13" t="s">
        <v>2000</v>
      </c>
      <c r="AP182" s="13">
        <v>23.4</v>
      </c>
      <c r="AQ182" s="13" t="s">
        <v>4518</v>
      </c>
      <c r="AR182" s="13" t="s">
        <v>2000</v>
      </c>
      <c r="AS182" s="13">
        <v>0.55000000000000004</v>
      </c>
      <c r="AT182" s="13" t="s">
        <v>2000</v>
      </c>
      <c r="AU182" s="13" t="s">
        <v>2010</v>
      </c>
      <c r="AV182" s="13" t="s">
        <v>2010</v>
      </c>
      <c r="AW182" s="13" t="s">
        <v>3317</v>
      </c>
      <c r="AX182" s="13" t="s">
        <v>2000</v>
      </c>
      <c r="AY182" s="13">
        <v>0.63800000000000001</v>
      </c>
      <c r="AZ182" s="13" t="s">
        <v>2026</v>
      </c>
      <c r="BA182" s="13" t="s">
        <v>2000</v>
      </c>
    </row>
    <row r="183" spans="1:53" x14ac:dyDescent="0.2">
      <c r="A183" s="13">
        <v>9831</v>
      </c>
      <c r="B183" s="13" t="s">
        <v>4519</v>
      </c>
      <c r="C183" s="13" t="s">
        <v>4520</v>
      </c>
      <c r="D183" s="13" t="s">
        <v>4521</v>
      </c>
      <c r="E183" s="13" t="s">
        <v>144</v>
      </c>
      <c r="F183" s="13">
        <v>1</v>
      </c>
      <c r="G183" s="13">
        <v>2019</v>
      </c>
      <c r="H183" s="13" t="s">
        <v>4522</v>
      </c>
      <c r="I183" s="13" t="s">
        <v>4523</v>
      </c>
      <c r="J183" s="13" t="s">
        <v>4524</v>
      </c>
      <c r="K183" s="13" t="s">
        <v>4525</v>
      </c>
      <c r="L183" s="13" t="s">
        <v>4526</v>
      </c>
      <c r="M183" s="13">
        <v>1755</v>
      </c>
      <c r="N183" s="13">
        <v>84</v>
      </c>
      <c r="O183" s="13" t="s">
        <v>4527</v>
      </c>
      <c r="P183" s="13" t="s">
        <v>2000</v>
      </c>
      <c r="Q183" s="13" t="s">
        <v>4528</v>
      </c>
      <c r="R183" s="13" t="s">
        <v>4529</v>
      </c>
      <c r="S183" s="13" t="s">
        <v>3731</v>
      </c>
      <c r="T183" s="13">
        <v>69.400000000000006</v>
      </c>
      <c r="U183" s="13">
        <v>-106.26</v>
      </c>
      <c r="V183" s="13">
        <v>0</v>
      </c>
      <c r="W183" s="13" t="s">
        <v>2006</v>
      </c>
      <c r="X183" s="13" t="s">
        <v>2022</v>
      </c>
      <c r="Y183" s="13" t="s">
        <v>28</v>
      </c>
      <c r="Z183" s="13">
        <v>1</v>
      </c>
      <c r="AA183" s="13">
        <v>0.12117441</v>
      </c>
      <c r="AB183" s="13">
        <v>9.3430400000000004E-3</v>
      </c>
      <c r="AC183" s="13">
        <v>198572</v>
      </c>
      <c r="AD183" s="13">
        <v>190538</v>
      </c>
      <c r="AE183" s="13">
        <v>183513</v>
      </c>
      <c r="AF183" s="13">
        <v>124728</v>
      </c>
      <c r="AG183" s="13">
        <v>64146</v>
      </c>
      <c r="AH183" s="13">
        <v>58.1</v>
      </c>
      <c r="AI183" s="13" t="s">
        <v>25</v>
      </c>
      <c r="AJ183" s="13" t="s">
        <v>2023</v>
      </c>
      <c r="AK183" s="13" t="s">
        <v>2024</v>
      </c>
      <c r="AL183" s="13" t="s">
        <v>2024</v>
      </c>
      <c r="AM183" s="13" t="s">
        <v>4530</v>
      </c>
      <c r="AN183" s="13" t="s">
        <v>4531</v>
      </c>
      <c r="AO183" s="13" t="s">
        <v>2000</v>
      </c>
      <c r="AP183" s="13">
        <v>855.9</v>
      </c>
      <c r="AQ183" s="13" t="s">
        <v>4532</v>
      </c>
      <c r="AR183" s="13" t="s">
        <v>250</v>
      </c>
      <c r="AS183" s="13">
        <v>3.1E-2</v>
      </c>
      <c r="AT183" s="13">
        <v>0.39400000000000002</v>
      </c>
      <c r="AU183" s="13" t="s">
        <v>2267</v>
      </c>
      <c r="AV183" s="13" t="s">
        <v>3179</v>
      </c>
      <c r="AW183" s="13" t="s">
        <v>2025</v>
      </c>
      <c r="AX183" s="13" t="s">
        <v>4533</v>
      </c>
      <c r="AY183" s="13">
        <v>2.8999999999999998E-3</v>
      </c>
      <c r="AZ183" s="13" t="s">
        <v>2026</v>
      </c>
      <c r="BA183" s="13" t="s">
        <v>2000</v>
      </c>
    </row>
    <row r="184" spans="1:53" x14ac:dyDescent="0.2">
      <c r="A184" s="13">
        <v>8038</v>
      </c>
      <c r="B184" s="13" t="s">
        <v>4534</v>
      </c>
      <c r="C184" s="13" t="s">
        <v>4535</v>
      </c>
      <c r="D184" s="13" t="s">
        <v>4535</v>
      </c>
      <c r="E184" s="13" t="s">
        <v>2000</v>
      </c>
      <c r="F184" s="13">
        <v>1</v>
      </c>
      <c r="G184" s="13">
        <v>2018</v>
      </c>
      <c r="H184" s="13" t="s">
        <v>3352</v>
      </c>
      <c r="I184" s="13" t="s">
        <v>3353</v>
      </c>
      <c r="J184" s="13" t="s">
        <v>3354</v>
      </c>
      <c r="K184" s="13" t="s">
        <v>2000</v>
      </c>
      <c r="L184" s="13" t="s">
        <v>3308</v>
      </c>
      <c r="M184" s="13">
        <v>1743</v>
      </c>
      <c r="N184" s="13">
        <v>44</v>
      </c>
      <c r="O184" s="13" t="s">
        <v>4536</v>
      </c>
      <c r="P184" s="13" t="s">
        <v>2000</v>
      </c>
      <c r="Q184" s="13" t="s">
        <v>4434</v>
      </c>
      <c r="R184" s="13" t="s">
        <v>4435</v>
      </c>
      <c r="S184" s="13" t="s">
        <v>3312</v>
      </c>
      <c r="T184" s="13">
        <v>39.96</v>
      </c>
      <c r="U184" s="13">
        <v>-118.56</v>
      </c>
      <c r="V184" s="13">
        <v>0</v>
      </c>
      <c r="W184" s="13" t="s">
        <v>2006</v>
      </c>
      <c r="X184" s="13" t="s">
        <v>3313</v>
      </c>
      <c r="Y184" s="13" t="s">
        <v>3314</v>
      </c>
      <c r="Z184" s="13" t="s">
        <v>2000</v>
      </c>
      <c r="AA184" s="13">
        <v>0.66999120000000001</v>
      </c>
      <c r="AB184" s="13">
        <v>1.4694999999999999E-4</v>
      </c>
      <c r="AC184" s="13">
        <v>799145</v>
      </c>
      <c r="AD184" s="13">
        <v>766364</v>
      </c>
      <c r="AE184" s="13">
        <v>734440</v>
      </c>
      <c r="AF184" s="13">
        <v>549870</v>
      </c>
      <c r="AG184" s="13">
        <v>282026</v>
      </c>
      <c r="AH184" s="13" t="s">
        <v>2000</v>
      </c>
      <c r="AI184" s="13" t="s">
        <v>25</v>
      </c>
      <c r="AJ184" s="13" t="s">
        <v>2023</v>
      </c>
      <c r="AK184" s="13">
        <v>138.04109399999999</v>
      </c>
      <c r="AL184" s="13">
        <v>0</v>
      </c>
      <c r="AM184" s="13" t="s">
        <v>2061</v>
      </c>
      <c r="AN184" s="13" t="s">
        <v>2062</v>
      </c>
      <c r="AO184" s="13" t="s">
        <v>2000</v>
      </c>
      <c r="AP184" s="13" t="s">
        <v>2000</v>
      </c>
      <c r="AQ184" s="13" t="s">
        <v>239</v>
      </c>
      <c r="AR184" s="13" t="s">
        <v>2000</v>
      </c>
      <c r="AS184" s="13" t="s">
        <v>2000</v>
      </c>
      <c r="AT184" s="13" t="s">
        <v>2000</v>
      </c>
      <c r="AU184" s="13" t="s">
        <v>2000</v>
      </c>
      <c r="AV184" s="13" t="s">
        <v>3961</v>
      </c>
      <c r="AW184" s="13" t="s">
        <v>3317</v>
      </c>
      <c r="AX184" s="13" t="s">
        <v>2000</v>
      </c>
      <c r="AY184" s="13" t="s">
        <v>2000</v>
      </c>
      <c r="AZ184" s="13" t="s">
        <v>2026</v>
      </c>
      <c r="BA184" s="13" t="s">
        <v>2000</v>
      </c>
    </row>
    <row r="185" spans="1:53" x14ac:dyDescent="0.2">
      <c r="A185" s="13">
        <v>8046</v>
      </c>
      <c r="B185" s="13" t="s">
        <v>4537</v>
      </c>
      <c r="C185" s="13" t="s">
        <v>4538</v>
      </c>
      <c r="D185" s="13" t="s">
        <v>4539</v>
      </c>
      <c r="E185" s="13" t="s">
        <v>2383</v>
      </c>
      <c r="F185" s="13">
        <v>1</v>
      </c>
      <c r="G185" s="13">
        <v>2020</v>
      </c>
      <c r="H185" s="13" t="s">
        <v>4108</v>
      </c>
      <c r="I185" s="13" t="s">
        <v>4109</v>
      </c>
      <c r="J185" s="13" t="s">
        <v>4110</v>
      </c>
      <c r="K185" s="13" t="s">
        <v>4111</v>
      </c>
      <c r="L185" s="13" t="s">
        <v>3308</v>
      </c>
      <c r="M185" s="13">
        <v>1736</v>
      </c>
      <c r="N185" s="13">
        <v>36</v>
      </c>
      <c r="O185" s="13" t="s">
        <v>4540</v>
      </c>
      <c r="P185" s="13" t="s">
        <v>2000</v>
      </c>
      <c r="Q185" s="13" t="s">
        <v>4113</v>
      </c>
      <c r="R185" s="13" t="s">
        <v>4541</v>
      </c>
      <c r="S185" s="13" t="s">
        <v>4115</v>
      </c>
      <c r="T185" s="13">
        <v>22.984999999999999</v>
      </c>
      <c r="U185" s="13">
        <v>-81.462000000000003</v>
      </c>
      <c r="V185" s="13">
        <v>0</v>
      </c>
      <c r="W185" s="13" t="s">
        <v>2006</v>
      </c>
      <c r="X185" s="13" t="s">
        <v>2022</v>
      </c>
      <c r="Y185" s="13" t="s">
        <v>28</v>
      </c>
      <c r="Z185" s="13">
        <v>3</v>
      </c>
      <c r="AA185" s="13">
        <v>3.7946680100000001</v>
      </c>
      <c r="AB185" s="13" t="s">
        <v>2000</v>
      </c>
      <c r="AC185" s="13">
        <v>1346951</v>
      </c>
      <c r="AD185" s="13">
        <v>1302744</v>
      </c>
      <c r="AE185" s="13">
        <v>1264483</v>
      </c>
      <c r="AF185" s="13">
        <v>857923</v>
      </c>
      <c r="AG185" s="13">
        <v>449256</v>
      </c>
      <c r="AH185" s="13">
        <v>62.3</v>
      </c>
      <c r="AI185" s="13" t="s">
        <v>13</v>
      </c>
      <c r="AJ185" s="13" t="s">
        <v>2023</v>
      </c>
      <c r="AK185" s="13">
        <v>132.48107300000001</v>
      </c>
      <c r="AL185" s="13">
        <v>27.916896000000001</v>
      </c>
      <c r="AM185" s="13" t="s">
        <v>2010</v>
      </c>
      <c r="AN185" s="13" t="s">
        <v>2010</v>
      </c>
      <c r="AO185" s="13" t="s">
        <v>2000</v>
      </c>
      <c r="AP185" s="13">
        <v>1014.5825</v>
      </c>
      <c r="AQ185" s="13" t="s">
        <v>239</v>
      </c>
      <c r="AR185" s="13" t="s">
        <v>2000</v>
      </c>
      <c r="AS185" s="13">
        <v>0.11895</v>
      </c>
      <c r="AT185" s="13">
        <v>5.245437E-2</v>
      </c>
      <c r="AU185" s="13" t="s">
        <v>2010</v>
      </c>
      <c r="AV185" s="13" t="s">
        <v>2010</v>
      </c>
      <c r="AW185" s="13" t="s">
        <v>2025</v>
      </c>
      <c r="AX185" s="13" t="s">
        <v>4542</v>
      </c>
      <c r="AY185" s="13" t="s">
        <v>2000</v>
      </c>
      <c r="AZ185" s="13" t="s">
        <v>2182</v>
      </c>
      <c r="BA185" s="13" t="s">
        <v>4543</v>
      </c>
    </row>
    <row r="186" spans="1:53" x14ac:dyDescent="0.2">
      <c r="A186" s="13">
        <v>11282</v>
      </c>
      <c r="B186" s="13" t="s">
        <v>4544</v>
      </c>
      <c r="C186" s="13" t="s">
        <v>4545</v>
      </c>
      <c r="D186" s="13" t="s">
        <v>4546</v>
      </c>
      <c r="E186" s="13" t="s">
        <v>2383</v>
      </c>
      <c r="F186" s="13">
        <v>1</v>
      </c>
      <c r="G186" s="13">
        <v>2020</v>
      </c>
      <c r="H186" s="13" t="s">
        <v>4175</v>
      </c>
      <c r="I186" s="13" t="s">
        <v>4176</v>
      </c>
      <c r="J186" s="13" t="s">
        <v>4177</v>
      </c>
      <c r="K186" s="13" t="s">
        <v>4547</v>
      </c>
      <c r="L186" s="13" t="s">
        <v>4548</v>
      </c>
      <c r="M186" s="13">
        <v>1700</v>
      </c>
      <c r="N186" s="13">
        <v>58</v>
      </c>
      <c r="O186" s="13" t="s">
        <v>2827</v>
      </c>
      <c r="P186" s="13" t="s">
        <v>2000</v>
      </c>
      <c r="Q186" s="13" t="s">
        <v>4549</v>
      </c>
      <c r="R186" s="13" t="s">
        <v>4550</v>
      </c>
      <c r="S186" s="13" t="s">
        <v>4551</v>
      </c>
      <c r="T186" s="13">
        <v>18.440000000000001</v>
      </c>
      <c r="U186" s="13">
        <v>-66.25</v>
      </c>
      <c r="V186" s="13">
        <v>0</v>
      </c>
      <c r="W186" s="13" t="s">
        <v>2006</v>
      </c>
      <c r="X186" s="13" t="s">
        <v>2022</v>
      </c>
      <c r="Y186" s="13" t="s">
        <v>28</v>
      </c>
      <c r="Z186" s="13">
        <v>1</v>
      </c>
      <c r="AA186" s="13">
        <v>2.0372097600000001</v>
      </c>
      <c r="AB186" s="13">
        <v>8.1192100000000003E-2</v>
      </c>
      <c r="AC186" s="13">
        <v>1226007</v>
      </c>
      <c r="AD186" s="13">
        <v>1186751</v>
      </c>
      <c r="AE186" s="13">
        <v>1111303</v>
      </c>
      <c r="AF186" s="13">
        <v>751953</v>
      </c>
      <c r="AG186" s="13">
        <v>398858</v>
      </c>
      <c r="AH186" s="13">
        <v>41.5</v>
      </c>
      <c r="AI186" s="13" t="s">
        <v>13</v>
      </c>
      <c r="AJ186" s="13" t="s">
        <v>2023</v>
      </c>
      <c r="AK186" s="13">
        <v>15.031706</v>
      </c>
      <c r="AL186" s="13">
        <v>0</v>
      </c>
      <c r="AM186" s="13" t="s">
        <v>2010</v>
      </c>
      <c r="AN186" s="13" t="s">
        <v>2010</v>
      </c>
      <c r="AO186" s="13" t="s">
        <v>2000</v>
      </c>
      <c r="AP186" s="13">
        <v>151.19999999999999</v>
      </c>
      <c r="AQ186" s="13" t="s">
        <v>4552</v>
      </c>
      <c r="AR186" s="13" t="s">
        <v>4553</v>
      </c>
      <c r="AS186" s="13">
        <v>0.16900000000000001</v>
      </c>
      <c r="AT186" s="13">
        <v>8.0000000000000002E-3</v>
      </c>
      <c r="AU186" s="13" t="s">
        <v>2010</v>
      </c>
      <c r="AV186" s="13" t="s">
        <v>2010</v>
      </c>
      <c r="AW186" s="13" t="s">
        <v>2025</v>
      </c>
      <c r="AX186" s="13" t="s">
        <v>4554</v>
      </c>
      <c r="AY186" s="13">
        <v>0.46100000000000002</v>
      </c>
      <c r="AZ186" s="13" t="s">
        <v>2026</v>
      </c>
      <c r="BA186" s="13" t="s">
        <v>2000</v>
      </c>
    </row>
    <row r="187" spans="1:53" x14ac:dyDescent="0.2">
      <c r="A187" s="13">
        <v>11152</v>
      </c>
      <c r="B187" s="13" t="s">
        <v>4555</v>
      </c>
      <c r="C187" s="13" t="s">
        <v>4556</v>
      </c>
      <c r="D187" s="13" t="s">
        <v>4557</v>
      </c>
      <c r="E187" s="13" t="s">
        <v>2383</v>
      </c>
      <c r="F187" s="13">
        <v>1</v>
      </c>
      <c r="G187" s="13">
        <v>2020</v>
      </c>
      <c r="H187" s="13" t="s">
        <v>4175</v>
      </c>
      <c r="I187" s="13" t="s">
        <v>4176</v>
      </c>
      <c r="J187" s="13" t="s">
        <v>4177</v>
      </c>
      <c r="K187" s="13" t="s">
        <v>4547</v>
      </c>
      <c r="L187" s="13" t="s">
        <v>4548</v>
      </c>
      <c r="M187" s="13">
        <v>1700</v>
      </c>
      <c r="N187" s="13">
        <v>58</v>
      </c>
      <c r="O187" s="13" t="s">
        <v>2827</v>
      </c>
      <c r="P187" s="13" t="s">
        <v>2000</v>
      </c>
      <c r="Q187" s="13" t="s">
        <v>4549</v>
      </c>
      <c r="R187" s="13" t="s">
        <v>4550</v>
      </c>
      <c r="S187" s="13" t="s">
        <v>4551</v>
      </c>
      <c r="T187" s="13">
        <v>18.440000000000001</v>
      </c>
      <c r="U187" s="13">
        <v>-66.25</v>
      </c>
      <c r="V187" s="13">
        <v>0</v>
      </c>
      <c r="W187" s="13" t="s">
        <v>2006</v>
      </c>
      <c r="X187" s="13" t="s">
        <v>2022</v>
      </c>
      <c r="Y187" s="13" t="s">
        <v>28</v>
      </c>
      <c r="Z187" s="13">
        <v>1</v>
      </c>
      <c r="AA187" s="13">
        <v>2.5814690800000002</v>
      </c>
      <c r="AB187" s="13">
        <v>9.7581630000000003E-2</v>
      </c>
      <c r="AC187" s="13">
        <v>1345898</v>
      </c>
      <c r="AD187" s="13">
        <v>1303241</v>
      </c>
      <c r="AE187" s="13">
        <v>1215316</v>
      </c>
      <c r="AF187" s="13">
        <v>812418</v>
      </c>
      <c r="AG187" s="13">
        <v>430885</v>
      </c>
      <c r="AH187" s="13">
        <v>43.6</v>
      </c>
      <c r="AI187" s="13" t="s">
        <v>13</v>
      </c>
      <c r="AJ187" s="13" t="s">
        <v>2023</v>
      </c>
      <c r="AK187" s="13">
        <v>24.949383000000001</v>
      </c>
      <c r="AL187" s="13">
        <v>0</v>
      </c>
      <c r="AM187" s="13" t="s">
        <v>2010</v>
      </c>
      <c r="AN187" s="13" t="s">
        <v>2010</v>
      </c>
      <c r="AO187" s="13" t="s">
        <v>2000</v>
      </c>
      <c r="AP187" s="13">
        <v>255.7</v>
      </c>
      <c r="AQ187" s="13" t="s">
        <v>66</v>
      </c>
      <c r="AR187" s="13" t="s">
        <v>2334</v>
      </c>
      <c r="AS187" s="13">
        <v>0.13</v>
      </c>
      <c r="AT187" s="13">
        <v>8.0000000000000002E-3</v>
      </c>
      <c r="AU187" s="13" t="s">
        <v>2010</v>
      </c>
      <c r="AV187" s="13" t="s">
        <v>2010</v>
      </c>
      <c r="AW187" s="13" t="s">
        <v>2025</v>
      </c>
      <c r="AX187" s="13" t="s">
        <v>4558</v>
      </c>
      <c r="AY187" s="13">
        <v>0.42599999999999999</v>
      </c>
      <c r="AZ187" s="13" t="s">
        <v>2026</v>
      </c>
      <c r="BA187" s="13" t="s">
        <v>2000</v>
      </c>
    </row>
    <row r="188" spans="1:53" x14ac:dyDescent="0.2">
      <c r="A188" s="13">
        <v>7046</v>
      </c>
      <c r="B188" s="13" t="s">
        <v>4559</v>
      </c>
      <c r="C188" s="13" t="s">
        <v>4560</v>
      </c>
      <c r="D188" s="13" t="s">
        <v>4560</v>
      </c>
      <c r="E188" s="13" t="s">
        <v>2</v>
      </c>
      <c r="F188" s="13">
        <v>1</v>
      </c>
      <c r="G188" s="13">
        <v>2018</v>
      </c>
      <c r="H188" s="13" t="s">
        <v>4021</v>
      </c>
      <c r="I188" s="13" t="s">
        <v>4022</v>
      </c>
      <c r="J188" s="13" t="s">
        <v>4023</v>
      </c>
      <c r="K188" s="13" t="s">
        <v>2000</v>
      </c>
      <c r="L188" s="13" t="s">
        <v>2003</v>
      </c>
      <c r="M188" s="13">
        <v>1697</v>
      </c>
      <c r="N188" s="13">
        <v>47</v>
      </c>
      <c r="O188" s="13" t="s">
        <v>4561</v>
      </c>
      <c r="P188" s="13" t="s">
        <v>2000</v>
      </c>
      <c r="Q188" s="13" t="s">
        <v>4511</v>
      </c>
      <c r="R188" s="13" t="s">
        <v>4512</v>
      </c>
      <c r="S188" s="13" t="s">
        <v>3499</v>
      </c>
      <c r="T188" s="13">
        <v>-16.2</v>
      </c>
      <c r="U188" s="13">
        <v>-69.7</v>
      </c>
      <c r="V188" s="13">
        <v>0</v>
      </c>
      <c r="W188" s="13" t="s">
        <v>2006</v>
      </c>
      <c r="X188" s="13" t="s">
        <v>3313</v>
      </c>
      <c r="Y188" s="13" t="s">
        <v>3314</v>
      </c>
      <c r="Z188" s="13" t="s">
        <v>2000</v>
      </c>
      <c r="AA188" s="13">
        <v>6.0397257499999997</v>
      </c>
      <c r="AB188" s="13">
        <v>1.8592750000000002E-2</v>
      </c>
      <c r="AC188" s="13">
        <v>1906095</v>
      </c>
      <c r="AD188" s="13">
        <v>1836247</v>
      </c>
      <c r="AE188" s="13">
        <v>1707695</v>
      </c>
      <c r="AF188" s="13">
        <v>1133953</v>
      </c>
      <c r="AG188" s="13">
        <v>572136</v>
      </c>
      <c r="AH188" s="13" t="s">
        <v>2000</v>
      </c>
      <c r="AI188" s="13" t="s">
        <v>13</v>
      </c>
      <c r="AJ188" s="13" t="s">
        <v>2023</v>
      </c>
      <c r="AK188" s="13">
        <v>164.18438499999999</v>
      </c>
      <c r="AL188" s="13">
        <v>25.811792000000001</v>
      </c>
      <c r="AM188" s="13" t="s">
        <v>2010</v>
      </c>
      <c r="AN188" s="13" t="s">
        <v>2010</v>
      </c>
      <c r="AO188" s="13" t="s">
        <v>2000</v>
      </c>
      <c r="AP188" s="13" t="s">
        <v>2000</v>
      </c>
      <c r="AQ188" s="13" t="s">
        <v>102</v>
      </c>
      <c r="AR188" s="13" t="s">
        <v>2000</v>
      </c>
      <c r="AS188" s="13" t="s">
        <v>2000</v>
      </c>
      <c r="AT188" s="13" t="s">
        <v>2000</v>
      </c>
      <c r="AU188" s="13" t="s">
        <v>2010</v>
      </c>
      <c r="AV188" s="13" t="s">
        <v>2010</v>
      </c>
      <c r="AW188" s="13" t="s">
        <v>3317</v>
      </c>
      <c r="AX188" s="13" t="s">
        <v>2000</v>
      </c>
      <c r="AY188" s="13" t="s">
        <v>2000</v>
      </c>
      <c r="AZ188" s="13" t="s">
        <v>2026</v>
      </c>
      <c r="BA188" s="13" t="s">
        <v>2000</v>
      </c>
    </row>
    <row r="189" spans="1:53" x14ac:dyDescent="0.2">
      <c r="A189" s="13">
        <v>3835</v>
      </c>
      <c r="B189" s="13" t="s">
        <v>4562</v>
      </c>
      <c r="C189" s="13" t="s">
        <v>4563</v>
      </c>
      <c r="D189" s="13" t="s">
        <v>4564</v>
      </c>
      <c r="E189" s="13" t="s">
        <v>2383</v>
      </c>
      <c r="F189" s="13">
        <v>1</v>
      </c>
      <c r="G189" s="13">
        <v>2020</v>
      </c>
      <c r="H189" s="13" t="s">
        <v>4175</v>
      </c>
      <c r="I189" s="13" t="s">
        <v>4176</v>
      </c>
      <c r="J189" s="13" t="s">
        <v>4177</v>
      </c>
      <c r="K189" s="13" t="s">
        <v>4178</v>
      </c>
      <c r="L189" s="13" t="s">
        <v>3308</v>
      </c>
      <c r="M189" s="13">
        <v>1688</v>
      </c>
      <c r="N189" s="13">
        <v>37</v>
      </c>
      <c r="O189" s="13" t="s">
        <v>4565</v>
      </c>
      <c r="P189" s="13" t="s">
        <v>2000</v>
      </c>
      <c r="Q189" s="13" t="s">
        <v>4566</v>
      </c>
      <c r="R189" s="13" t="s">
        <v>4181</v>
      </c>
      <c r="S189" s="13" t="s">
        <v>4182</v>
      </c>
      <c r="T189" s="13">
        <v>18.440000000000001</v>
      </c>
      <c r="U189" s="13">
        <v>-69.64</v>
      </c>
      <c r="V189" s="13">
        <v>0</v>
      </c>
      <c r="W189" s="13" t="s">
        <v>2006</v>
      </c>
      <c r="X189" s="13" t="s">
        <v>2022</v>
      </c>
      <c r="Y189" s="13" t="s">
        <v>28</v>
      </c>
      <c r="Z189" s="13">
        <v>1</v>
      </c>
      <c r="AA189" s="13">
        <v>3.1821327099999999</v>
      </c>
      <c r="AB189" s="13">
        <v>6.8389850000000002E-2</v>
      </c>
      <c r="AC189" s="13">
        <v>1341206</v>
      </c>
      <c r="AD189" s="13">
        <v>1271015</v>
      </c>
      <c r="AE189" s="13">
        <v>1199720</v>
      </c>
      <c r="AF189" s="13">
        <v>788889</v>
      </c>
      <c r="AG189" s="13">
        <v>422144</v>
      </c>
      <c r="AH189" s="13" t="s">
        <v>2000</v>
      </c>
      <c r="AI189" s="13" t="s">
        <v>25</v>
      </c>
      <c r="AJ189" s="13" t="s">
        <v>2023</v>
      </c>
      <c r="AK189" s="13">
        <v>75.960797999999997</v>
      </c>
      <c r="AL189" s="13">
        <v>31.719100000000001</v>
      </c>
      <c r="AM189" s="13" t="s">
        <v>2052</v>
      </c>
      <c r="AN189" s="13" t="s">
        <v>2053</v>
      </c>
      <c r="AO189" s="13" t="s">
        <v>2000</v>
      </c>
      <c r="AP189" s="13">
        <v>124</v>
      </c>
      <c r="AQ189" s="13" t="s">
        <v>3926</v>
      </c>
      <c r="AR189" s="13" t="s">
        <v>458</v>
      </c>
      <c r="AS189" s="13">
        <v>7.1999999999999995E-2</v>
      </c>
      <c r="AT189" s="13">
        <v>0.42199999999999999</v>
      </c>
      <c r="AU189" s="13" t="s">
        <v>2152</v>
      </c>
      <c r="AV189" s="13" t="s">
        <v>4567</v>
      </c>
      <c r="AW189" s="13" t="s">
        <v>2025</v>
      </c>
      <c r="AX189" s="13" t="s">
        <v>4568</v>
      </c>
      <c r="AY189" s="13">
        <v>0.75239999999999996</v>
      </c>
      <c r="AZ189" s="13" t="s">
        <v>2182</v>
      </c>
      <c r="BA189" s="13" t="s">
        <v>4569</v>
      </c>
    </row>
    <row r="190" spans="1:53" x14ac:dyDescent="0.2">
      <c r="A190" s="13">
        <v>8257</v>
      </c>
      <c r="B190" s="13" t="s">
        <v>4570</v>
      </c>
      <c r="C190" s="13" t="s">
        <v>4571</v>
      </c>
      <c r="D190" s="13" t="s">
        <v>4571</v>
      </c>
      <c r="E190" s="13" t="s">
        <v>2</v>
      </c>
      <c r="F190" s="13">
        <v>1</v>
      </c>
      <c r="G190" s="13">
        <v>2021</v>
      </c>
      <c r="H190" s="13" t="s">
        <v>4572</v>
      </c>
      <c r="I190" s="13" t="s">
        <v>4573</v>
      </c>
      <c r="J190" s="13" t="s">
        <v>4574</v>
      </c>
      <c r="K190" s="13" t="s">
        <v>4575</v>
      </c>
      <c r="L190" s="13" t="s">
        <v>2003</v>
      </c>
      <c r="M190" s="13">
        <v>1660</v>
      </c>
      <c r="N190" s="13">
        <v>43</v>
      </c>
      <c r="O190" s="13" t="s">
        <v>4576</v>
      </c>
      <c r="P190" s="13" t="s">
        <v>2000</v>
      </c>
      <c r="Q190" s="13" t="s">
        <v>4577</v>
      </c>
      <c r="R190" s="13" t="s">
        <v>4578</v>
      </c>
      <c r="S190" s="13" t="s">
        <v>4579</v>
      </c>
      <c r="T190" s="13">
        <v>-16.440000000000001</v>
      </c>
      <c r="U190" s="13">
        <v>-68.709999999999994</v>
      </c>
      <c r="V190" s="13">
        <v>0</v>
      </c>
      <c r="W190" s="13" t="s">
        <v>2006</v>
      </c>
      <c r="X190" s="13" t="s">
        <v>3313</v>
      </c>
      <c r="Y190" s="13" t="s">
        <v>3314</v>
      </c>
      <c r="Z190" s="13" t="s">
        <v>2000</v>
      </c>
      <c r="AA190" s="13">
        <v>4.1834589299999996</v>
      </c>
      <c r="AB190" s="13">
        <v>3.7332527799999999</v>
      </c>
      <c r="AC190" s="13">
        <v>2284954</v>
      </c>
      <c r="AD190" s="13">
        <v>2231852</v>
      </c>
      <c r="AE190" s="13">
        <v>1554822</v>
      </c>
      <c r="AF190" s="13">
        <v>931098</v>
      </c>
      <c r="AG190" s="13">
        <v>505213</v>
      </c>
      <c r="AH190" s="13">
        <v>72.48</v>
      </c>
      <c r="AI190" s="13" t="s">
        <v>13</v>
      </c>
      <c r="AJ190" s="13" t="s">
        <v>2023</v>
      </c>
      <c r="AK190" s="13">
        <v>26.91281</v>
      </c>
      <c r="AL190" s="13">
        <v>0</v>
      </c>
      <c r="AM190" s="13" t="s">
        <v>2010</v>
      </c>
      <c r="AN190" s="13" t="s">
        <v>2010</v>
      </c>
      <c r="AO190" s="13" t="s">
        <v>2000</v>
      </c>
      <c r="AP190" s="13" t="s">
        <v>2000</v>
      </c>
      <c r="AQ190" s="13" t="s">
        <v>12</v>
      </c>
      <c r="AR190" s="13" t="s">
        <v>4580</v>
      </c>
      <c r="AS190" s="13">
        <v>0.19</v>
      </c>
      <c r="AT190" s="13" t="s">
        <v>2000</v>
      </c>
      <c r="AU190" s="13" t="s">
        <v>2010</v>
      </c>
      <c r="AV190" s="13" t="s">
        <v>2010</v>
      </c>
      <c r="AW190" s="13" t="s">
        <v>2000</v>
      </c>
      <c r="AX190" s="13" t="s">
        <v>2000</v>
      </c>
      <c r="AY190" s="13" t="s">
        <v>2000</v>
      </c>
      <c r="AZ190" s="13" t="s">
        <v>2026</v>
      </c>
      <c r="BA190" s="13" t="s">
        <v>2000</v>
      </c>
    </row>
    <row r="191" spans="1:53" x14ac:dyDescent="0.2">
      <c r="A191" s="13">
        <v>7048</v>
      </c>
      <c r="B191" s="13" t="s">
        <v>4581</v>
      </c>
      <c r="C191" s="13" t="s">
        <v>4582</v>
      </c>
      <c r="D191" s="13" t="s">
        <v>4582</v>
      </c>
      <c r="E191" s="13" t="s">
        <v>2</v>
      </c>
      <c r="F191" s="13">
        <v>1</v>
      </c>
      <c r="G191" s="13">
        <v>2018</v>
      </c>
      <c r="H191" s="13" t="s">
        <v>4021</v>
      </c>
      <c r="I191" s="13" t="s">
        <v>4022</v>
      </c>
      <c r="J191" s="13" t="s">
        <v>4023</v>
      </c>
      <c r="K191" s="13" t="s">
        <v>2000</v>
      </c>
      <c r="L191" s="13" t="s">
        <v>2003</v>
      </c>
      <c r="M191" s="13">
        <v>1658</v>
      </c>
      <c r="N191" s="13">
        <v>35</v>
      </c>
      <c r="O191" s="13" t="s">
        <v>4583</v>
      </c>
      <c r="P191" s="13" t="s">
        <v>2000</v>
      </c>
      <c r="Q191" s="13" t="s">
        <v>4511</v>
      </c>
      <c r="R191" s="13" t="s">
        <v>4512</v>
      </c>
      <c r="S191" s="13" t="s">
        <v>3499</v>
      </c>
      <c r="T191" s="13">
        <v>-16.2</v>
      </c>
      <c r="U191" s="13">
        <v>-69.7</v>
      </c>
      <c r="V191" s="13">
        <v>0</v>
      </c>
      <c r="W191" s="13" t="s">
        <v>2006</v>
      </c>
      <c r="X191" s="13" t="s">
        <v>3313</v>
      </c>
      <c r="Y191" s="13" t="s">
        <v>3314</v>
      </c>
      <c r="Z191" s="13" t="s">
        <v>2000</v>
      </c>
      <c r="AA191" s="13">
        <v>2.8824488000000001</v>
      </c>
      <c r="AB191" s="13">
        <v>7.75641E-3</v>
      </c>
      <c r="AC191" s="13">
        <v>1630382</v>
      </c>
      <c r="AD191" s="13">
        <v>1569077</v>
      </c>
      <c r="AE191" s="13">
        <v>1474798</v>
      </c>
      <c r="AF191" s="13">
        <v>1012913</v>
      </c>
      <c r="AG191" s="13">
        <v>511932</v>
      </c>
      <c r="AH191" s="13" t="s">
        <v>2000</v>
      </c>
      <c r="AI191" s="13" t="s">
        <v>13</v>
      </c>
      <c r="AJ191" s="13" t="s">
        <v>2023</v>
      </c>
      <c r="AK191" s="13">
        <v>52.573286000000003</v>
      </c>
      <c r="AL191" s="13">
        <v>0</v>
      </c>
      <c r="AM191" s="13" t="s">
        <v>2010</v>
      </c>
      <c r="AN191" s="13" t="s">
        <v>2010</v>
      </c>
      <c r="AO191" s="13" t="s">
        <v>2000</v>
      </c>
      <c r="AP191" s="13" t="s">
        <v>2000</v>
      </c>
      <c r="AQ191" s="13" t="s">
        <v>283</v>
      </c>
      <c r="AR191" s="13" t="s">
        <v>2000</v>
      </c>
      <c r="AS191" s="13" t="s">
        <v>2000</v>
      </c>
      <c r="AT191" s="13" t="s">
        <v>2000</v>
      </c>
      <c r="AU191" s="13" t="s">
        <v>2010</v>
      </c>
      <c r="AV191" s="13" t="s">
        <v>2010</v>
      </c>
      <c r="AW191" s="13" t="s">
        <v>3317</v>
      </c>
      <c r="AX191" s="13" t="s">
        <v>2000</v>
      </c>
      <c r="AY191" s="13" t="s">
        <v>2000</v>
      </c>
      <c r="AZ191" s="13" t="s">
        <v>2026</v>
      </c>
      <c r="BA191" s="13" t="s">
        <v>2000</v>
      </c>
    </row>
    <row r="192" spans="1:53" x14ac:dyDescent="0.2">
      <c r="A192" s="13">
        <v>8094</v>
      </c>
      <c r="B192" s="13" t="s">
        <v>4584</v>
      </c>
      <c r="C192" s="13" t="s">
        <v>4585</v>
      </c>
      <c r="D192" s="13" t="s">
        <v>4586</v>
      </c>
      <c r="E192" s="13" t="s">
        <v>2383</v>
      </c>
      <c r="F192" s="13">
        <v>1</v>
      </c>
      <c r="G192" s="13">
        <v>2020</v>
      </c>
      <c r="H192" s="13" t="s">
        <v>4108</v>
      </c>
      <c r="I192" s="13" t="s">
        <v>4109</v>
      </c>
      <c r="J192" s="13" t="s">
        <v>4110</v>
      </c>
      <c r="K192" s="13" t="s">
        <v>4111</v>
      </c>
      <c r="L192" s="13" t="s">
        <v>3308</v>
      </c>
      <c r="M192" s="13">
        <v>1657</v>
      </c>
      <c r="N192" s="13">
        <v>31</v>
      </c>
      <c r="O192" s="13" t="s">
        <v>4587</v>
      </c>
      <c r="P192" s="13" t="s">
        <v>2000</v>
      </c>
      <c r="Q192" s="13" t="s">
        <v>4113</v>
      </c>
      <c r="R192" s="13" t="s">
        <v>4263</v>
      </c>
      <c r="S192" s="13" t="s">
        <v>4115</v>
      </c>
      <c r="T192" s="13">
        <v>22.300999999999998</v>
      </c>
      <c r="U192" s="13">
        <v>-80.924000000000007</v>
      </c>
      <c r="V192" s="13">
        <v>0</v>
      </c>
      <c r="W192" s="13" t="s">
        <v>2006</v>
      </c>
      <c r="X192" s="13" t="s">
        <v>2022</v>
      </c>
      <c r="Y192" s="13" t="s">
        <v>28</v>
      </c>
      <c r="Z192" s="13">
        <v>1</v>
      </c>
      <c r="AA192" s="13">
        <v>0.12980527</v>
      </c>
      <c r="AB192" s="13" t="s">
        <v>2000</v>
      </c>
      <c r="AC192" s="13">
        <v>169084</v>
      </c>
      <c r="AD192" s="13">
        <v>163579</v>
      </c>
      <c r="AE192" s="13">
        <v>160012</v>
      </c>
      <c r="AF192" s="13">
        <v>128248</v>
      </c>
      <c r="AG192" s="13">
        <v>67982</v>
      </c>
      <c r="AH192" s="13">
        <v>43.3</v>
      </c>
      <c r="AI192" s="13" t="s">
        <v>25</v>
      </c>
      <c r="AJ192" s="13" t="s">
        <v>2023</v>
      </c>
      <c r="AK192" s="13" t="s">
        <v>2024</v>
      </c>
      <c r="AL192" s="13" t="s">
        <v>2024</v>
      </c>
      <c r="AM192" s="13" t="s">
        <v>2061</v>
      </c>
      <c r="AN192" s="13" t="s">
        <v>2062</v>
      </c>
      <c r="AO192" s="13" t="s">
        <v>2000</v>
      </c>
      <c r="AP192" s="13">
        <v>30.828499999999998</v>
      </c>
      <c r="AQ192" s="13" t="s">
        <v>239</v>
      </c>
      <c r="AR192" s="13" t="s">
        <v>2000</v>
      </c>
      <c r="AS192" s="13">
        <v>0.19389999999999999</v>
      </c>
      <c r="AT192" s="13">
        <v>0.53996113000000001</v>
      </c>
      <c r="AU192" s="13" t="s">
        <v>2000</v>
      </c>
      <c r="AV192" s="13" t="s">
        <v>4588</v>
      </c>
      <c r="AW192" s="13" t="s">
        <v>2025</v>
      </c>
      <c r="AX192" s="13" t="s">
        <v>4589</v>
      </c>
      <c r="AY192" s="13" t="s">
        <v>2000</v>
      </c>
      <c r="AZ192" s="13" t="s">
        <v>2026</v>
      </c>
      <c r="BA192" s="13" t="s">
        <v>2000</v>
      </c>
    </row>
    <row r="193" spans="1:53" x14ac:dyDescent="0.2">
      <c r="A193" s="13">
        <v>23869</v>
      </c>
      <c r="B193" s="13" t="s">
        <v>2382</v>
      </c>
      <c r="C193" s="13" t="s">
        <v>1093</v>
      </c>
      <c r="D193" s="13" t="s">
        <v>1094</v>
      </c>
      <c r="E193" s="13" t="s">
        <v>2383</v>
      </c>
      <c r="F193" s="13">
        <v>1</v>
      </c>
      <c r="G193" s="13">
        <v>2020</v>
      </c>
      <c r="H193" s="13" t="s">
        <v>2384</v>
      </c>
      <c r="I193" s="13" t="s">
        <v>2385</v>
      </c>
      <c r="J193" s="13" t="s">
        <v>2386</v>
      </c>
      <c r="K193" s="13" t="s">
        <v>2002</v>
      </c>
      <c r="L193" s="13" t="s">
        <v>4590</v>
      </c>
      <c r="M193" s="13">
        <v>1630</v>
      </c>
      <c r="N193" s="13">
        <v>39</v>
      </c>
      <c r="O193" s="13" t="s">
        <v>4591</v>
      </c>
      <c r="P193" s="13" t="s">
        <v>2000</v>
      </c>
      <c r="Q193" s="13" t="s">
        <v>4592</v>
      </c>
      <c r="R193" s="13" t="s">
        <v>3701</v>
      </c>
      <c r="S193" s="13" t="s">
        <v>1</v>
      </c>
      <c r="T193" s="13">
        <v>-36.077221999999999</v>
      </c>
      <c r="U193" s="13">
        <v>-62.347222000000002</v>
      </c>
      <c r="V193" s="13">
        <v>0</v>
      </c>
      <c r="W193" s="13" t="s">
        <v>2006</v>
      </c>
      <c r="X193" s="13" t="s">
        <v>2022</v>
      </c>
      <c r="Y193" s="13" t="s">
        <v>28</v>
      </c>
      <c r="Z193" s="13">
        <v>1</v>
      </c>
      <c r="AA193" s="13">
        <v>1.78998974</v>
      </c>
      <c r="AB193" s="13">
        <v>5.5918229999999999E-2</v>
      </c>
      <c r="AC193" s="13">
        <v>1046149</v>
      </c>
      <c r="AD193" s="13">
        <v>1016758</v>
      </c>
      <c r="AE193" s="13">
        <v>967269</v>
      </c>
      <c r="AF193" s="13">
        <v>627315</v>
      </c>
      <c r="AG193" s="13">
        <v>343615</v>
      </c>
      <c r="AH193" s="13" t="s">
        <v>2000</v>
      </c>
      <c r="AI193" s="13" t="s">
        <v>13</v>
      </c>
      <c r="AJ193" s="13" t="s">
        <v>2023</v>
      </c>
      <c r="AK193" s="13">
        <v>45.765900000000002</v>
      </c>
      <c r="AL193" s="13">
        <v>0</v>
      </c>
      <c r="AM193" s="13" t="s">
        <v>2010</v>
      </c>
      <c r="AN193" s="13" t="s">
        <v>2010</v>
      </c>
      <c r="AO193" s="13" t="s">
        <v>2000</v>
      </c>
      <c r="AP193" s="13">
        <v>48.7</v>
      </c>
      <c r="AQ193" s="13" t="s">
        <v>338</v>
      </c>
      <c r="AR193" s="13" t="s">
        <v>2388</v>
      </c>
      <c r="AS193" s="13">
        <v>5.8000000000000003E-2</v>
      </c>
      <c r="AT193" s="13">
        <v>0.02</v>
      </c>
      <c r="AU193" s="13" t="s">
        <v>2010</v>
      </c>
      <c r="AV193" s="13" t="s">
        <v>2010</v>
      </c>
      <c r="AW193" s="13" t="s">
        <v>2025</v>
      </c>
      <c r="AX193" s="13" t="s">
        <v>1092</v>
      </c>
      <c r="AY193" s="13" t="s">
        <v>2000</v>
      </c>
      <c r="AZ193" s="13" t="s">
        <v>2026</v>
      </c>
      <c r="BA193" s="13" t="s">
        <v>2389</v>
      </c>
    </row>
    <row r="194" spans="1:53" x14ac:dyDescent="0.2">
      <c r="A194" s="13">
        <v>7045</v>
      </c>
      <c r="B194" s="13" t="s">
        <v>4593</v>
      </c>
      <c r="C194" s="13" t="s">
        <v>4594</v>
      </c>
      <c r="D194" s="13" t="s">
        <v>4594</v>
      </c>
      <c r="E194" s="13" t="s">
        <v>2</v>
      </c>
      <c r="F194" s="13">
        <v>1</v>
      </c>
      <c r="G194" s="13">
        <v>2018</v>
      </c>
      <c r="H194" s="13" t="s">
        <v>4021</v>
      </c>
      <c r="I194" s="13" t="s">
        <v>4022</v>
      </c>
      <c r="J194" s="13" t="s">
        <v>4023</v>
      </c>
      <c r="K194" s="13" t="s">
        <v>2000</v>
      </c>
      <c r="L194" s="13" t="s">
        <v>4595</v>
      </c>
      <c r="M194" s="13">
        <v>1625</v>
      </c>
      <c r="N194" s="13">
        <v>130</v>
      </c>
      <c r="O194" s="13" t="s">
        <v>4596</v>
      </c>
      <c r="P194" s="13" t="s">
        <v>2000</v>
      </c>
      <c r="Q194" s="13" t="s">
        <v>4597</v>
      </c>
      <c r="R194" s="13" t="s">
        <v>4512</v>
      </c>
      <c r="S194" s="13" t="s">
        <v>3499</v>
      </c>
      <c r="T194" s="13">
        <v>-16.2</v>
      </c>
      <c r="U194" s="13">
        <v>-69.7</v>
      </c>
      <c r="V194" s="13">
        <v>0</v>
      </c>
      <c r="W194" s="13" t="s">
        <v>2006</v>
      </c>
      <c r="X194" s="13" t="s">
        <v>3313</v>
      </c>
      <c r="Y194" s="13" t="s">
        <v>3314</v>
      </c>
      <c r="Z194" s="13" t="s">
        <v>2000</v>
      </c>
      <c r="AA194" s="13">
        <v>6.70998289</v>
      </c>
      <c r="AB194" s="13">
        <v>2.5459530000000001E-2</v>
      </c>
      <c r="AC194" s="13">
        <v>1925278</v>
      </c>
      <c r="AD194" s="13">
        <v>1854891</v>
      </c>
      <c r="AE194" s="13">
        <v>1723691</v>
      </c>
      <c r="AF194" s="13">
        <v>1140794</v>
      </c>
      <c r="AG194" s="13">
        <v>575368</v>
      </c>
      <c r="AH194" s="13" t="s">
        <v>2000</v>
      </c>
      <c r="AI194" s="13" t="s">
        <v>13</v>
      </c>
      <c r="AJ194" s="13" t="s">
        <v>2023</v>
      </c>
      <c r="AK194" s="13">
        <v>19.061987999999999</v>
      </c>
      <c r="AL194" s="13">
        <v>0</v>
      </c>
      <c r="AM194" s="13" t="s">
        <v>2010</v>
      </c>
      <c r="AN194" s="13" t="s">
        <v>2010</v>
      </c>
      <c r="AO194" s="13" t="s">
        <v>2000</v>
      </c>
      <c r="AP194" s="13" t="s">
        <v>2000</v>
      </c>
      <c r="AQ194" s="13" t="s">
        <v>239</v>
      </c>
      <c r="AR194" s="13" t="s">
        <v>2000</v>
      </c>
      <c r="AS194" s="13" t="s">
        <v>2000</v>
      </c>
      <c r="AT194" s="13" t="s">
        <v>2000</v>
      </c>
      <c r="AU194" s="13" t="s">
        <v>2010</v>
      </c>
      <c r="AV194" s="13" t="s">
        <v>2010</v>
      </c>
      <c r="AW194" s="13" t="s">
        <v>3317</v>
      </c>
      <c r="AX194" s="13" t="s">
        <v>2000</v>
      </c>
      <c r="AY194" s="13" t="s">
        <v>2000</v>
      </c>
      <c r="AZ194" s="13" t="s">
        <v>2026</v>
      </c>
      <c r="BA194" s="13" t="s">
        <v>2000</v>
      </c>
    </row>
    <row r="195" spans="1:53" x14ac:dyDescent="0.2">
      <c r="A195" s="13">
        <v>8619</v>
      </c>
      <c r="B195" s="13" t="s">
        <v>4598</v>
      </c>
      <c r="C195" s="13" t="s">
        <v>4599</v>
      </c>
      <c r="D195" s="13" t="s">
        <v>4600</v>
      </c>
      <c r="E195" s="13" t="s">
        <v>2</v>
      </c>
      <c r="F195" s="13">
        <v>1</v>
      </c>
      <c r="G195" s="13">
        <v>2018</v>
      </c>
      <c r="H195" s="13" t="s">
        <v>3783</v>
      </c>
      <c r="I195" s="13" t="s">
        <v>3784</v>
      </c>
      <c r="J195" s="13" t="s">
        <v>3785</v>
      </c>
      <c r="K195" s="13" t="s">
        <v>2000</v>
      </c>
      <c r="L195" s="13" t="s">
        <v>3308</v>
      </c>
      <c r="M195" s="13">
        <v>1588</v>
      </c>
      <c r="N195" s="13">
        <v>72</v>
      </c>
      <c r="O195" s="13" t="s">
        <v>4601</v>
      </c>
      <c r="P195" s="13" t="s">
        <v>2000</v>
      </c>
      <c r="Q195" s="13" t="s">
        <v>4127</v>
      </c>
      <c r="R195" s="13" t="s">
        <v>3788</v>
      </c>
      <c r="S195" s="13" t="s">
        <v>3312</v>
      </c>
      <c r="T195" s="13">
        <v>33.264279999999999</v>
      </c>
      <c r="U195" s="13">
        <v>-119.539</v>
      </c>
      <c r="V195" s="13">
        <v>0</v>
      </c>
      <c r="W195" s="13" t="s">
        <v>2006</v>
      </c>
      <c r="X195" s="13" t="s">
        <v>3313</v>
      </c>
      <c r="Y195" s="13" t="s">
        <v>3314</v>
      </c>
      <c r="Z195" s="13" t="s">
        <v>2000</v>
      </c>
      <c r="AA195" s="13">
        <v>0.43876403000000003</v>
      </c>
      <c r="AB195" s="13">
        <v>0.36578343000000002</v>
      </c>
      <c r="AC195" s="13">
        <v>985439</v>
      </c>
      <c r="AD195" s="13">
        <v>957740</v>
      </c>
      <c r="AE195" s="13">
        <v>617836</v>
      </c>
      <c r="AF195" s="13">
        <v>384213</v>
      </c>
      <c r="AG195" s="13">
        <v>193131</v>
      </c>
      <c r="AH195" s="13" t="s">
        <v>2000</v>
      </c>
      <c r="AI195" s="13" t="s">
        <v>13</v>
      </c>
      <c r="AJ195" s="13" t="s">
        <v>2023</v>
      </c>
      <c r="AK195" s="13" t="s">
        <v>2024</v>
      </c>
      <c r="AL195" s="13" t="s">
        <v>2024</v>
      </c>
      <c r="AM195" s="13" t="s">
        <v>2010</v>
      </c>
      <c r="AN195" s="13" t="s">
        <v>2010</v>
      </c>
      <c r="AO195" s="13" t="s">
        <v>2000</v>
      </c>
      <c r="AP195" s="13">
        <v>13.14</v>
      </c>
      <c r="AQ195" s="13" t="s">
        <v>4518</v>
      </c>
      <c r="AR195" s="13" t="s">
        <v>2000</v>
      </c>
      <c r="AS195" s="13">
        <v>0.75900000000000001</v>
      </c>
      <c r="AT195" s="13" t="s">
        <v>2000</v>
      </c>
      <c r="AU195" s="13" t="s">
        <v>2010</v>
      </c>
      <c r="AV195" s="13" t="s">
        <v>2010</v>
      </c>
      <c r="AW195" s="13" t="s">
        <v>3317</v>
      </c>
      <c r="AX195" s="13" t="s">
        <v>2000</v>
      </c>
      <c r="AY195" s="13">
        <v>0.60699999999999998</v>
      </c>
      <c r="AZ195" s="13" t="s">
        <v>2026</v>
      </c>
      <c r="BA195" s="13" t="s">
        <v>2000</v>
      </c>
    </row>
    <row r="196" spans="1:53" x14ac:dyDescent="0.2">
      <c r="A196" s="13">
        <v>3949</v>
      </c>
      <c r="B196" s="13" t="s">
        <v>4602</v>
      </c>
      <c r="C196" s="13" t="s">
        <v>4603</v>
      </c>
      <c r="D196" s="13" t="s">
        <v>4604</v>
      </c>
      <c r="E196" s="13" t="s">
        <v>2000</v>
      </c>
      <c r="F196" s="13">
        <v>1</v>
      </c>
      <c r="G196" s="13">
        <v>2020</v>
      </c>
      <c r="H196" s="13" t="s">
        <v>2384</v>
      </c>
      <c r="I196" s="13" t="s">
        <v>2385</v>
      </c>
      <c r="J196" s="13" t="s">
        <v>2386</v>
      </c>
      <c r="K196" s="13" t="s">
        <v>3530</v>
      </c>
      <c r="L196" s="13" t="s">
        <v>2135</v>
      </c>
      <c r="M196" s="13">
        <v>1575</v>
      </c>
      <c r="N196" s="13">
        <v>159</v>
      </c>
      <c r="O196" s="13" t="s">
        <v>4605</v>
      </c>
      <c r="P196" s="13" t="s">
        <v>2000</v>
      </c>
      <c r="Q196" s="13" t="s">
        <v>4606</v>
      </c>
      <c r="R196" s="13" t="s">
        <v>4607</v>
      </c>
      <c r="S196" s="13" t="s">
        <v>3499</v>
      </c>
      <c r="T196" s="13">
        <v>-12.111110999999999</v>
      </c>
      <c r="U196" s="13">
        <v>-77.033889000000002</v>
      </c>
      <c r="V196" s="13">
        <v>0</v>
      </c>
      <c r="W196" s="13" t="s">
        <v>2006</v>
      </c>
      <c r="X196" s="13" t="s">
        <v>2022</v>
      </c>
      <c r="Y196" s="13" t="s">
        <v>28</v>
      </c>
      <c r="Z196" s="13">
        <v>1</v>
      </c>
      <c r="AA196" s="13">
        <v>0.35573885999999999</v>
      </c>
      <c r="AB196" s="13">
        <v>1.7350649999999999E-2</v>
      </c>
      <c r="AC196" s="13">
        <v>502717</v>
      </c>
      <c r="AD196" s="13">
        <v>482856</v>
      </c>
      <c r="AE196" s="13">
        <v>462734</v>
      </c>
      <c r="AF196" s="13">
        <v>319528</v>
      </c>
      <c r="AG196" s="13">
        <v>172251</v>
      </c>
      <c r="AH196" s="13" t="s">
        <v>2000</v>
      </c>
      <c r="AI196" s="13" t="s">
        <v>25</v>
      </c>
      <c r="AJ196" s="13" t="s">
        <v>2023</v>
      </c>
      <c r="AK196" s="13">
        <v>36.709097</v>
      </c>
      <c r="AL196" s="13">
        <v>0</v>
      </c>
      <c r="AM196" s="13" t="s">
        <v>2070</v>
      </c>
      <c r="AN196" s="13" t="s">
        <v>2053</v>
      </c>
      <c r="AO196" s="13" t="s">
        <v>2000</v>
      </c>
      <c r="AP196" s="13" t="s">
        <v>2000</v>
      </c>
      <c r="AQ196" s="13" t="s">
        <v>102</v>
      </c>
      <c r="AR196" s="13" t="s">
        <v>4608</v>
      </c>
      <c r="AS196" s="13" t="s">
        <v>2000</v>
      </c>
      <c r="AT196" s="13" t="s">
        <v>2000</v>
      </c>
      <c r="AU196" s="13" t="s">
        <v>2000</v>
      </c>
      <c r="AV196" s="13" t="s">
        <v>2256</v>
      </c>
      <c r="AW196" s="13" t="s">
        <v>3345</v>
      </c>
      <c r="AX196" s="13" t="s">
        <v>4609</v>
      </c>
      <c r="AY196" s="13" t="s">
        <v>2000</v>
      </c>
      <c r="AZ196" s="13" t="s">
        <v>2026</v>
      </c>
      <c r="BA196" s="13" t="s">
        <v>4610</v>
      </c>
    </row>
    <row r="197" spans="1:53" x14ac:dyDescent="0.2">
      <c r="A197" s="13">
        <v>8047</v>
      </c>
      <c r="B197" s="13" t="s">
        <v>4611</v>
      </c>
      <c r="C197" s="13" t="s">
        <v>4612</v>
      </c>
      <c r="D197" s="13">
        <v>2</v>
      </c>
      <c r="E197" s="13" t="s">
        <v>2383</v>
      </c>
      <c r="F197" s="13">
        <v>1</v>
      </c>
      <c r="G197" s="13">
        <v>2020</v>
      </c>
      <c r="H197" s="13" t="s">
        <v>4108</v>
      </c>
      <c r="I197" s="13" t="s">
        <v>4109</v>
      </c>
      <c r="J197" s="13" t="s">
        <v>4110</v>
      </c>
      <c r="K197" s="13" t="s">
        <v>4111</v>
      </c>
      <c r="L197" s="13" t="s">
        <v>3308</v>
      </c>
      <c r="M197" s="13">
        <v>1561</v>
      </c>
      <c r="N197" s="13">
        <v>40</v>
      </c>
      <c r="O197" s="13" t="s">
        <v>4613</v>
      </c>
      <c r="P197" s="13" t="s">
        <v>2000</v>
      </c>
      <c r="Q197" s="13" t="s">
        <v>4113</v>
      </c>
      <c r="R197" s="13" t="s">
        <v>4541</v>
      </c>
      <c r="S197" s="13" t="s">
        <v>4115</v>
      </c>
      <c r="T197" s="13">
        <v>22.984999999999999</v>
      </c>
      <c r="U197" s="13">
        <v>-81.462000000000003</v>
      </c>
      <c r="V197" s="13">
        <v>0</v>
      </c>
      <c r="W197" s="13" t="s">
        <v>2006</v>
      </c>
      <c r="X197" s="13" t="s">
        <v>2022</v>
      </c>
      <c r="Y197" s="13" t="s">
        <v>28</v>
      </c>
      <c r="Z197" s="13">
        <v>2</v>
      </c>
      <c r="AA197" s="13">
        <v>1.4305972600000001</v>
      </c>
      <c r="AB197" s="13" t="s">
        <v>2000</v>
      </c>
      <c r="AC197" s="13">
        <v>996163</v>
      </c>
      <c r="AD197" s="13">
        <v>963481</v>
      </c>
      <c r="AE197" s="13">
        <v>938293</v>
      </c>
      <c r="AF197" s="13">
        <v>658824</v>
      </c>
      <c r="AG197" s="13">
        <v>341569</v>
      </c>
      <c r="AH197" s="13">
        <v>62.1</v>
      </c>
      <c r="AI197" s="13" t="s">
        <v>13</v>
      </c>
      <c r="AJ197" s="13" t="s">
        <v>2023</v>
      </c>
      <c r="AK197" s="13">
        <v>88.457003</v>
      </c>
      <c r="AL197" s="13">
        <v>0</v>
      </c>
      <c r="AM197" s="13" t="s">
        <v>2010</v>
      </c>
      <c r="AN197" s="13" t="s">
        <v>2010</v>
      </c>
      <c r="AO197" s="13" t="s">
        <v>2000</v>
      </c>
      <c r="AP197" s="13">
        <v>266.23599999999999</v>
      </c>
      <c r="AQ197" s="13" t="s">
        <v>206</v>
      </c>
      <c r="AR197" s="13" t="s">
        <v>2000</v>
      </c>
      <c r="AS197" s="13">
        <v>0.1215</v>
      </c>
      <c r="AT197" s="13">
        <v>4.1068929999999997E-2</v>
      </c>
      <c r="AU197" s="13" t="s">
        <v>2010</v>
      </c>
      <c r="AV197" s="13" t="s">
        <v>2010</v>
      </c>
      <c r="AW197" s="13" t="s">
        <v>2025</v>
      </c>
      <c r="AX197" s="13" t="s">
        <v>4614</v>
      </c>
      <c r="AY197" s="13" t="s">
        <v>2000</v>
      </c>
      <c r="AZ197" s="13" t="s">
        <v>2182</v>
      </c>
      <c r="BA197" s="13" t="s">
        <v>4615</v>
      </c>
    </row>
    <row r="198" spans="1:53" x14ac:dyDescent="0.2">
      <c r="A198" s="13">
        <v>8598</v>
      </c>
      <c r="B198" s="13" t="s">
        <v>4616</v>
      </c>
      <c r="C198" s="13" t="s">
        <v>4617</v>
      </c>
      <c r="D198" s="13" t="s">
        <v>4618</v>
      </c>
      <c r="E198" s="13" t="s">
        <v>2</v>
      </c>
      <c r="F198" s="13">
        <v>1</v>
      </c>
      <c r="G198" s="13">
        <v>2018</v>
      </c>
      <c r="H198" s="13" t="s">
        <v>3783</v>
      </c>
      <c r="I198" s="13" t="s">
        <v>3784</v>
      </c>
      <c r="J198" s="13" t="s">
        <v>3785</v>
      </c>
      <c r="K198" s="13" t="s">
        <v>2000</v>
      </c>
      <c r="L198" s="13" t="s">
        <v>2135</v>
      </c>
      <c r="M198" s="13">
        <v>1550</v>
      </c>
      <c r="N198" s="13">
        <v>173</v>
      </c>
      <c r="O198" s="13" t="s">
        <v>4619</v>
      </c>
      <c r="P198" s="13" t="s">
        <v>2000</v>
      </c>
      <c r="Q198" s="13" t="s">
        <v>4620</v>
      </c>
      <c r="R198" s="13" t="s">
        <v>4621</v>
      </c>
      <c r="S198" s="13" t="s">
        <v>3312</v>
      </c>
      <c r="T198" s="13">
        <v>34.901389000000002</v>
      </c>
      <c r="U198" s="13">
        <v>-120.64806</v>
      </c>
      <c r="V198" s="13">
        <v>0</v>
      </c>
      <c r="W198" s="13" t="s">
        <v>2006</v>
      </c>
      <c r="X198" s="13" t="s">
        <v>3313</v>
      </c>
      <c r="Y198" s="13" t="s">
        <v>3314</v>
      </c>
      <c r="Z198" s="13" t="s">
        <v>2000</v>
      </c>
      <c r="AA198" s="13">
        <v>6.142413E-2</v>
      </c>
      <c r="AB198" s="13">
        <v>5.0924030000000002E-2</v>
      </c>
      <c r="AC198" s="13">
        <v>161876</v>
      </c>
      <c r="AD198" s="13">
        <v>157664</v>
      </c>
      <c r="AE198" s="13">
        <v>104439</v>
      </c>
      <c r="AF198" s="13">
        <v>63472</v>
      </c>
      <c r="AG198" s="13">
        <v>33145</v>
      </c>
      <c r="AH198" s="13" t="s">
        <v>2000</v>
      </c>
      <c r="AI198" s="13" t="s">
        <v>13</v>
      </c>
      <c r="AJ198" s="13" t="s">
        <v>2023</v>
      </c>
      <c r="AK198" s="13" t="s">
        <v>2024</v>
      </c>
      <c r="AL198" s="13" t="s">
        <v>2024</v>
      </c>
      <c r="AM198" s="13" t="s">
        <v>2010</v>
      </c>
      <c r="AN198" s="13" t="s">
        <v>2010</v>
      </c>
      <c r="AO198" s="13" t="s">
        <v>2000</v>
      </c>
      <c r="AP198" s="13">
        <v>22.37</v>
      </c>
      <c r="AQ198" s="13" t="s">
        <v>4622</v>
      </c>
      <c r="AR198" s="13" t="s">
        <v>2000</v>
      </c>
      <c r="AS198" s="13">
        <v>4.3999999999999997E-2</v>
      </c>
      <c r="AT198" s="13" t="s">
        <v>2000</v>
      </c>
      <c r="AU198" s="13" t="s">
        <v>2010</v>
      </c>
      <c r="AV198" s="13" t="s">
        <v>2010</v>
      </c>
      <c r="AW198" s="13" t="s">
        <v>3317</v>
      </c>
      <c r="AX198" s="13" t="s">
        <v>2000</v>
      </c>
      <c r="AY198" s="13">
        <v>4.2999999999999997E-2</v>
      </c>
      <c r="AZ198" s="13" t="s">
        <v>2026</v>
      </c>
      <c r="BA198" s="13" t="s">
        <v>4623</v>
      </c>
    </row>
    <row r="199" spans="1:53" x14ac:dyDescent="0.2">
      <c r="A199" s="13">
        <v>8603</v>
      </c>
      <c r="B199" s="13" t="s">
        <v>4624</v>
      </c>
      <c r="C199" s="13" t="s">
        <v>4625</v>
      </c>
      <c r="D199" s="13" t="s">
        <v>4626</v>
      </c>
      <c r="E199" s="13" t="s">
        <v>2</v>
      </c>
      <c r="F199" s="13">
        <v>1</v>
      </c>
      <c r="G199" s="13">
        <v>2018</v>
      </c>
      <c r="H199" s="13" t="s">
        <v>3783</v>
      </c>
      <c r="I199" s="13" t="s">
        <v>3784</v>
      </c>
      <c r="J199" s="13" t="s">
        <v>3785</v>
      </c>
      <c r="K199" s="13" t="s">
        <v>2000</v>
      </c>
      <c r="L199" s="13" t="s">
        <v>2135</v>
      </c>
      <c r="M199" s="13">
        <v>1550</v>
      </c>
      <c r="N199" s="13">
        <v>173</v>
      </c>
      <c r="O199" s="13" t="s">
        <v>4619</v>
      </c>
      <c r="P199" s="13" t="s">
        <v>2000</v>
      </c>
      <c r="Q199" s="13" t="s">
        <v>4620</v>
      </c>
      <c r="R199" s="13" t="s">
        <v>4621</v>
      </c>
      <c r="S199" s="13" t="s">
        <v>3312</v>
      </c>
      <c r="T199" s="13">
        <v>34.901389000000002</v>
      </c>
      <c r="U199" s="13">
        <v>-120.64806</v>
      </c>
      <c r="V199" s="13">
        <v>0</v>
      </c>
      <c r="W199" s="13" t="s">
        <v>2006</v>
      </c>
      <c r="X199" s="13" t="s">
        <v>3313</v>
      </c>
      <c r="Y199" s="13" t="s">
        <v>3314</v>
      </c>
      <c r="Z199" s="13" t="s">
        <v>2000</v>
      </c>
      <c r="AA199" s="13">
        <v>6.9433590000000003E-2</v>
      </c>
      <c r="AB199" s="13">
        <v>6.1513140000000001E-2</v>
      </c>
      <c r="AC199" s="13">
        <v>169523</v>
      </c>
      <c r="AD199" s="13">
        <v>161973</v>
      </c>
      <c r="AE199" s="13">
        <v>107924</v>
      </c>
      <c r="AF199" s="13">
        <v>65377</v>
      </c>
      <c r="AG199" s="13">
        <v>34532</v>
      </c>
      <c r="AH199" s="13" t="s">
        <v>2000</v>
      </c>
      <c r="AI199" s="13" t="s">
        <v>25</v>
      </c>
      <c r="AJ199" s="13" t="s">
        <v>2023</v>
      </c>
      <c r="AK199" s="13" t="s">
        <v>2024</v>
      </c>
      <c r="AL199" s="13" t="s">
        <v>2024</v>
      </c>
      <c r="AM199" s="13" t="s">
        <v>4627</v>
      </c>
      <c r="AN199" s="13" t="s">
        <v>4628</v>
      </c>
      <c r="AO199" s="13" t="s">
        <v>2000</v>
      </c>
      <c r="AP199" s="13">
        <v>74.05</v>
      </c>
      <c r="AQ199" s="13" t="s">
        <v>66</v>
      </c>
      <c r="AR199" s="13" t="s">
        <v>2000</v>
      </c>
      <c r="AS199" s="13">
        <v>2.3E-2</v>
      </c>
      <c r="AT199" s="13" t="s">
        <v>2000</v>
      </c>
      <c r="AU199" s="13" t="s">
        <v>2000</v>
      </c>
      <c r="AV199" s="13" t="s">
        <v>2181</v>
      </c>
      <c r="AW199" s="13" t="s">
        <v>3317</v>
      </c>
      <c r="AX199" s="13" t="s">
        <v>2000</v>
      </c>
      <c r="AY199" s="13">
        <v>4.6100000000000002E-2</v>
      </c>
      <c r="AZ199" s="13" t="s">
        <v>2026</v>
      </c>
      <c r="BA199" s="13" t="s">
        <v>4629</v>
      </c>
    </row>
    <row r="200" spans="1:53" x14ac:dyDescent="0.2">
      <c r="A200" s="13">
        <v>8604</v>
      </c>
      <c r="B200" s="13" t="s">
        <v>4630</v>
      </c>
      <c r="C200" s="13" t="s">
        <v>4631</v>
      </c>
      <c r="D200" s="13" t="s">
        <v>4632</v>
      </c>
      <c r="E200" s="13" t="s">
        <v>2</v>
      </c>
      <c r="F200" s="13">
        <v>1</v>
      </c>
      <c r="G200" s="13">
        <v>2018</v>
      </c>
      <c r="H200" s="13" t="s">
        <v>3783</v>
      </c>
      <c r="I200" s="13" t="s">
        <v>3784</v>
      </c>
      <c r="J200" s="13" t="s">
        <v>3785</v>
      </c>
      <c r="K200" s="13" t="s">
        <v>2000</v>
      </c>
      <c r="L200" s="13" t="s">
        <v>2135</v>
      </c>
      <c r="M200" s="13">
        <v>1550</v>
      </c>
      <c r="N200" s="13">
        <v>173</v>
      </c>
      <c r="O200" s="13" t="s">
        <v>4619</v>
      </c>
      <c r="P200" s="13" t="s">
        <v>2000</v>
      </c>
      <c r="Q200" s="13" t="s">
        <v>4620</v>
      </c>
      <c r="R200" s="13" t="s">
        <v>4621</v>
      </c>
      <c r="S200" s="13" t="s">
        <v>3312</v>
      </c>
      <c r="T200" s="13">
        <v>34.901389000000002</v>
      </c>
      <c r="U200" s="13">
        <v>-120.64806</v>
      </c>
      <c r="V200" s="13">
        <v>0</v>
      </c>
      <c r="W200" s="13" t="s">
        <v>2006</v>
      </c>
      <c r="X200" s="13" t="s">
        <v>3313</v>
      </c>
      <c r="Y200" s="13" t="s">
        <v>3314</v>
      </c>
      <c r="Z200" s="13" t="s">
        <v>2000</v>
      </c>
      <c r="AA200" s="13">
        <v>7.5371160000000006E-2</v>
      </c>
      <c r="AB200" s="13">
        <v>6.3820600000000005E-2</v>
      </c>
      <c r="AC200" s="13">
        <v>187319</v>
      </c>
      <c r="AD200" s="13">
        <v>181986</v>
      </c>
      <c r="AE200" s="13">
        <v>115238</v>
      </c>
      <c r="AF200" s="13">
        <v>70465</v>
      </c>
      <c r="AG200" s="13">
        <v>36115</v>
      </c>
      <c r="AH200" s="13" t="s">
        <v>2000</v>
      </c>
      <c r="AI200" s="13" t="s">
        <v>13</v>
      </c>
      <c r="AJ200" s="13" t="s">
        <v>2023</v>
      </c>
      <c r="AK200" s="13" t="s">
        <v>2024</v>
      </c>
      <c r="AL200" s="13" t="s">
        <v>2024</v>
      </c>
      <c r="AM200" s="13" t="s">
        <v>2010</v>
      </c>
      <c r="AN200" s="13" t="s">
        <v>2010</v>
      </c>
      <c r="AO200" s="13" t="s">
        <v>2000</v>
      </c>
      <c r="AP200" s="13">
        <v>21.62</v>
      </c>
      <c r="AQ200" s="13" t="s">
        <v>4622</v>
      </c>
      <c r="AR200" s="13" t="s">
        <v>2000</v>
      </c>
      <c r="AS200" s="13">
        <v>2.9000000000000001E-2</v>
      </c>
      <c r="AT200" s="13" t="s">
        <v>2000</v>
      </c>
      <c r="AU200" s="13" t="s">
        <v>2010</v>
      </c>
      <c r="AV200" s="13" t="s">
        <v>2010</v>
      </c>
      <c r="AW200" s="13" t="s">
        <v>3317</v>
      </c>
      <c r="AX200" s="13" t="s">
        <v>2000</v>
      </c>
      <c r="AY200" s="13">
        <v>2.3800000000000002E-2</v>
      </c>
      <c r="AZ200" s="13" t="s">
        <v>2026</v>
      </c>
      <c r="BA200" s="13" t="s">
        <v>4633</v>
      </c>
    </row>
    <row r="201" spans="1:53" x14ac:dyDescent="0.2">
      <c r="A201" s="13">
        <v>8607</v>
      </c>
      <c r="B201" s="13" t="s">
        <v>4634</v>
      </c>
      <c r="C201" s="13" t="s">
        <v>4635</v>
      </c>
      <c r="D201" s="13" t="s">
        <v>4636</v>
      </c>
      <c r="E201" s="13" t="s">
        <v>2</v>
      </c>
      <c r="F201" s="13">
        <v>1</v>
      </c>
      <c r="G201" s="13">
        <v>2018</v>
      </c>
      <c r="H201" s="13" t="s">
        <v>3783</v>
      </c>
      <c r="I201" s="13" t="s">
        <v>3784</v>
      </c>
      <c r="J201" s="13" t="s">
        <v>3785</v>
      </c>
      <c r="K201" s="13" t="s">
        <v>2000</v>
      </c>
      <c r="L201" s="13" t="s">
        <v>2135</v>
      </c>
      <c r="M201" s="13">
        <v>1550</v>
      </c>
      <c r="N201" s="13">
        <v>173</v>
      </c>
      <c r="O201" s="13" t="s">
        <v>4619</v>
      </c>
      <c r="P201" s="13" t="s">
        <v>2000</v>
      </c>
      <c r="Q201" s="13" t="s">
        <v>4637</v>
      </c>
      <c r="R201" s="13" t="s">
        <v>4621</v>
      </c>
      <c r="S201" s="13" t="s">
        <v>3312</v>
      </c>
      <c r="T201" s="13">
        <v>34.901389000000002</v>
      </c>
      <c r="U201" s="13">
        <v>-120.64806</v>
      </c>
      <c r="V201" s="13">
        <v>0</v>
      </c>
      <c r="W201" s="13" t="s">
        <v>2006</v>
      </c>
      <c r="X201" s="13" t="s">
        <v>3313</v>
      </c>
      <c r="Y201" s="13" t="s">
        <v>3314</v>
      </c>
      <c r="Z201" s="13" t="s">
        <v>2000</v>
      </c>
      <c r="AA201" s="13">
        <v>9.7677029999999998E-2</v>
      </c>
      <c r="AB201" s="13">
        <v>8.5982760000000005E-2</v>
      </c>
      <c r="AC201" s="13">
        <v>255272</v>
      </c>
      <c r="AD201" s="13">
        <v>243713</v>
      </c>
      <c r="AE201" s="13">
        <v>160602</v>
      </c>
      <c r="AF201" s="13">
        <v>97421</v>
      </c>
      <c r="AG201" s="13">
        <v>51023</v>
      </c>
      <c r="AH201" s="13" t="s">
        <v>2000</v>
      </c>
      <c r="AI201" s="13" t="s">
        <v>25</v>
      </c>
      <c r="AJ201" s="13" t="s">
        <v>4638</v>
      </c>
      <c r="AK201" s="13" t="s">
        <v>2024</v>
      </c>
      <c r="AL201" s="13" t="s">
        <v>2024</v>
      </c>
      <c r="AM201" s="13" t="s">
        <v>2259</v>
      </c>
      <c r="AN201" s="13" t="s">
        <v>2260</v>
      </c>
      <c r="AO201" s="13" t="s">
        <v>2000</v>
      </c>
      <c r="AP201" s="13">
        <v>79.12</v>
      </c>
      <c r="AQ201" s="13" t="s">
        <v>4622</v>
      </c>
      <c r="AR201" s="13" t="s">
        <v>2000</v>
      </c>
      <c r="AS201" s="13">
        <v>2.9000000000000001E-2</v>
      </c>
      <c r="AT201" s="13" t="s">
        <v>2000</v>
      </c>
      <c r="AU201" s="13" t="s">
        <v>2000</v>
      </c>
      <c r="AV201" s="13" t="s">
        <v>2181</v>
      </c>
      <c r="AW201" s="13" t="s">
        <v>3317</v>
      </c>
      <c r="AX201" s="13" t="s">
        <v>2000</v>
      </c>
      <c r="AY201" s="13">
        <v>1.7299999999999999E-2</v>
      </c>
      <c r="AZ201" s="13" t="s">
        <v>2026</v>
      </c>
      <c r="BA201" s="13" t="s">
        <v>4633</v>
      </c>
    </row>
    <row r="202" spans="1:53" x14ac:dyDescent="0.2">
      <c r="A202" s="13">
        <v>1826</v>
      </c>
      <c r="B202" s="13" t="s">
        <v>4639</v>
      </c>
      <c r="C202" s="13" t="s">
        <v>4640</v>
      </c>
      <c r="D202" s="13" t="s">
        <v>4641</v>
      </c>
      <c r="E202" s="13" t="s">
        <v>144</v>
      </c>
      <c r="F202" s="13">
        <v>1</v>
      </c>
      <c r="G202" s="13">
        <v>2020</v>
      </c>
      <c r="H202" s="13" t="s">
        <v>2384</v>
      </c>
      <c r="I202" s="13" t="s">
        <v>2385</v>
      </c>
      <c r="J202" s="13" t="s">
        <v>2386</v>
      </c>
      <c r="K202" s="13" t="s">
        <v>2002</v>
      </c>
      <c r="L202" s="13" t="s">
        <v>2135</v>
      </c>
      <c r="M202" s="13">
        <v>1550</v>
      </c>
      <c r="N202" s="13">
        <v>115</v>
      </c>
      <c r="O202" s="13" t="s">
        <v>4642</v>
      </c>
      <c r="P202" s="13" t="s">
        <v>2000</v>
      </c>
      <c r="Q202" s="13" t="s">
        <v>4643</v>
      </c>
      <c r="R202" s="13" t="s">
        <v>4644</v>
      </c>
      <c r="S202" s="13" t="s">
        <v>3499</v>
      </c>
      <c r="T202" s="13">
        <v>-7.9149779999999996</v>
      </c>
      <c r="U202" s="13">
        <v>-79.305486000000002</v>
      </c>
      <c r="V202" s="13">
        <v>0</v>
      </c>
      <c r="W202" s="13" t="s">
        <v>2006</v>
      </c>
      <c r="X202" s="13" t="s">
        <v>2022</v>
      </c>
      <c r="Y202" s="13" t="s">
        <v>28</v>
      </c>
      <c r="Z202" s="13">
        <v>1</v>
      </c>
      <c r="AA202" s="13">
        <v>0.12320805999999999</v>
      </c>
      <c r="AB202" s="13">
        <v>1.6710200000000001E-3</v>
      </c>
      <c r="AC202" s="13">
        <v>191043</v>
      </c>
      <c r="AD202" s="13">
        <v>184472</v>
      </c>
      <c r="AE202" s="13">
        <v>178567</v>
      </c>
      <c r="AF202" s="13">
        <v>125230</v>
      </c>
      <c r="AG202" s="13">
        <v>63102</v>
      </c>
      <c r="AH202" s="13" t="s">
        <v>2000</v>
      </c>
      <c r="AI202" s="13" t="s">
        <v>13</v>
      </c>
      <c r="AJ202" s="13" t="s">
        <v>2023</v>
      </c>
      <c r="AK202" s="13" t="s">
        <v>2024</v>
      </c>
      <c r="AL202" s="13" t="s">
        <v>2024</v>
      </c>
      <c r="AM202" s="13" t="s">
        <v>2010</v>
      </c>
      <c r="AN202" s="13" t="s">
        <v>2010</v>
      </c>
      <c r="AO202" s="13" t="s">
        <v>2000</v>
      </c>
      <c r="AP202" s="13">
        <v>214.113405</v>
      </c>
      <c r="AQ202" s="13" t="s">
        <v>239</v>
      </c>
      <c r="AR202" s="13" t="s">
        <v>4091</v>
      </c>
      <c r="AS202" s="13">
        <v>0.13900000000000001</v>
      </c>
      <c r="AT202" s="13" t="s">
        <v>2000</v>
      </c>
      <c r="AU202" s="13" t="s">
        <v>2010</v>
      </c>
      <c r="AV202" s="13" t="s">
        <v>2010</v>
      </c>
      <c r="AW202" s="13" t="s">
        <v>2025</v>
      </c>
      <c r="AX202" s="13" t="s">
        <v>4645</v>
      </c>
      <c r="AY202" s="13">
        <v>3.4000000000000002E-2</v>
      </c>
      <c r="AZ202" s="13" t="s">
        <v>2026</v>
      </c>
      <c r="BA202" s="13" t="s">
        <v>2000</v>
      </c>
    </row>
    <row r="203" spans="1:53" x14ac:dyDescent="0.2">
      <c r="A203" s="13">
        <v>1838</v>
      </c>
      <c r="B203" s="13" t="s">
        <v>4646</v>
      </c>
      <c r="C203" s="13" t="s">
        <v>4647</v>
      </c>
      <c r="D203" s="13" t="s">
        <v>4648</v>
      </c>
      <c r="E203" s="13" t="s">
        <v>144</v>
      </c>
      <c r="F203" s="13">
        <v>1</v>
      </c>
      <c r="G203" s="13">
        <v>2020</v>
      </c>
      <c r="H203" s="13" t="s">
        <v>2384</v>
      </c>
      <c r="I203" s="13" t="s">
        <v>2385</v>
      </c>
      <c r="J203" s="13" t="s">
        <v>2386</v>
      </c>
      <c r="K203" s="13" t="s">
        <v>2002</v>
      </c>
      <c r="L203" s="13" t="s">
        <v>2135</v>
      </c>
      <c r="M203" s="13">
        <v>1550</v>
      </c>
      <c r="N203" s="13">
        <v>115</v>
      </c>
      <c r="O203" s="13" t="s">
        <v>4642</v>
      </c>
      <c r="P203" s="13" t="s">
        <v>2000</v>
      </c>
      <c r="Q203" s="13" t="s">
        <v>4643</v>
      </c>
      <c r="R203" s="13" t="s">
        <v>4644</v>
      </c>
      <c r="S203" s="13" t="s">
        <v>3499</v>
      </c>
      <c r="T203" s="13">
        <v>-7.9149779999999996</v>
      </c>
      <c r="U203" s="13">
        <v>-79.305486000000002</v>
      </c>
      <c r="V203" s="13">
        <v>0</v>
      </c>
      <c r="W203" s="13" t="s">
        <v>2006</v>
      </c>
      <c r="X203" s="13" t="s">
        <v>2022</v>
      </c>
      <c r="Y203" s="13" t="s">
        <v>28</v>
      </c>
      <c r="Z203" s="13">
        <v>1</v>
      </c>
      <c r="AA203" s="13">
        <v>0.1235948</v>
      </c>
      <c r="AB203" s="13">
        <v>3.8573499999999998E-3</v>
      </c>
      <c r="AC203" s="13">
        <v>194904</v>
      </c>
      <c r="AD203" s="13">
        <v>187535</v>
      </c>
      <c r="AE203" s="13">
        <v>181209</v>
      </c>
      <c r="AF203" s="13">
        <v>126141</v>
      </c>
      <c r="AG203" s="13">
        <v>65219</v>
      </c>
      <c r="AH203" s="13" t="s">
        <v>2000</v>
      </c>
      <c r="AI203" s="13" t="s">
        <v>25</v>
      </c>
      <c r="AJ203" s="13" t="s">
        <v>2023</v>
      </c>
      <c r="AK203" s="13" t="s">
        <v>2024</v>
      </c>
      <c r="AL203" s="13" t="s">
        <v>2024</v>
      </c>
      <c r="AM203" s="13" t="s">
        <v>2172</v>
      </c>
      <c r="AN203" s="13" t="s">
        <v>2173</v>
      </c>
      <c r="AO203" s="13" t="s">
        <v>2000</v>
      </c>
      <c r="AP203" s="13">
        <v>154.708371</v>
      </c>
      <c r="AQ203" s="13" t="s">
        <v>12</v>
      </c>
      <c r="AR203" s="13" t="s">
        <v>3892</v>
      </c>
      <c r="AS203" s="13">
        <v>0.08</v>
      </c>
      <c r="AT203" s="13" t="s">
        <v>2000</v>
      </c>
      <c r="AU203" s="13" t="s">
        <v>2000</v>
      </c>
      <c r="AV203" s="13" t="s">
        <v>4649</v>
      </c>
      <c r="AW203" s="13" t="s">
        <v>2025</v>
      </c>
      <c r="AX203" s="13" t="s">
        <v>4650</v>
      </c>
      <c r="AY203" s="13">
        <v>2.8000000000000001E-2</v>
      </c>
      <c r="AZ203" s="13" t="s">
        <v>2026</v>
      </c>
      <c r="BA203" s="13" t="s">
        <v>2000</v>
      </c>
    </row>
    <row r="204" spans="1:53" x14ac:dyDescent="0.2">
      <c r="A204" s="13">
        <v>8608</v>
      </c>
      <c r="B204" s="13" t="s">
        <v>4651</v>
      </c>
      <c r="C204" s="13" t="s">
        <v>4652</v>
      </c>
      <c r="D204" s="13" t="s">
        <v>4653</v>
      </c>
      <c r="E204" s="13" t="s">
        <v>2383</v>
      </c>
      <c r="F204" s="13">
        <v>1</v>
      </c>
      <c r="G204" s="13">
        <v>2018</v>
      </c>
      <c r="H204" s="13" t="s">
        <v>3783</v>
      </c>
      <c r="I204" s="13" t="s">
        <v>3784</v>
      </c>
      <c r="J204" s="13" t="s">
        <v>3785</v>
      </c>
      <c r="K204" s="13" t="s">
        <v>2000</v>
      </c>
      <c r="L204" s="13" t="s">
        <v>2135</v>
      </c>
      <c r="M204" s="13">
        <v>1550</v>
      </c>
      <c r="N204" s="13">
        <v>173</v>
      </c>
      <c r="O204" s="13" t="s">
        <v>4619</v>
      </c>
      <c r="P204" s="13" t="s">
        <v>2000</v>
      </c>
      <c r="Q204" s="13" t="s">
        <v>4620</v>
      </c>
      <c r="R204" s="13" t="s">
        <v>4621</v>
      </c>
      <c r="S204" s="13" t="s">
        <v>3312</v>
      </c>
      <c r="T204" s="13">
        <v>34.901389000000002</v>
      </c>
      <c r="U204" s="13">
        <v>-120.64806</v>
      </c>
      <c r="V204" s="13">
        <v>0</v>
      </c>
      <c r="W204" s="13" t="s">
        <v>2006</v>
      </c>
      <c r="X204" s="13" t="s">
        <v>3313</v>
      </c>
      <c r="Y204" s="13" t="s">
        <v>3314</v>
      </c>
      <c r="Z204" s="13" t="s">
        <v>2000</v>
      </c>
      <c r="AA204" s="13">
        <v>0.12994432</v>
      </c>
      <c r="AB204" s="13">
        <v>0.11526192</v>
      </c>
      <c r="AC204" s="13">
        <v>299093</v>
      </c>
      <c r="AD204" s="13">
        <v>286017</v>
      </c>
      <c r="AE204" s="13">
        <v>193223</v>
      </c>
      <c r="AF204" s="13">
        <v>115904</v>
      </c>
      <c r="AG204" s="13">
        <v>61736</v>
      </c>
      <c r="AH204" s="13" t="s">
        <v>2000</v>
      </c>
      <c r="AI204" s="13" t="s">
        <v>25</v>
      </c>
      <c r="AJ204" s="13" t="s">
        <v>2023</v>
      </c>
      <c r="AK204" s="13" t="s">
        <v>2024</v>
      </c>
      <c r="AL204" s="13" t="s">
        <v>2024</v>
      </c>
      <c r="AM204" s="13" t="s">
        <v>2078</v>
      </c>
      <c r="AN204" s="13" t="s">
        <v>2079</v>
      </c>
      <c r="AO204" s="13" t="s">
        <v>2000</v>
      </c>
      <c r="AP204" s="13">
        <v>15.15</v>
      </c>
      <c r="AQ204" s="13" t="s">
        <v>4654</v>
      </c>
      <c r="AR204" s="13" t="s">
        <v>2000</v>
      </c>
      <c r="AS204" s="13">
        <v>0.14599999999999999</v>
      </c>
      <c r="AT204" s="13" t="s">
        <v>2000</v>
      </c>
      <c r="AU204" s="13" t="s">
        <v>2000</v>
      </c>
      <c r="AV204" s="13" t="s">
        <v>2181</v>
      </c>
      <c r="AW204" s="13" t="s">
        <v>3317</v>
      </c>
      <c r="AX204" s="13" t="s">
        <v>2000</v>
      </c>
      <c r="AY204" s="13">
        <v>0.1716</v>
      </c>
      <c r="AZ204" s="13" t="s">
        <v>2026</v>
      </c>
      <c r="BA204" s="13" t="s">
        <v>2000</v>
      </c>
    </row>
    <row r="205" spans="1:53" x14ac:dyDescent="0.2">
      <c r="A205" s="13">
        <v>8605</v>
      </c>
      <c r="B205" s="13" t="s">
        <v>4655</v>
      </c>
      <c r="C205" s="13" t="s">
        <v>4656</v>
      </c>
      <c r="D205" s="13" t="s">
        <v>4657</v>
      </c>
      <c r="E205" s="13" t="s">
        <v>2383</v>
      </c>
      <c r="F205" s="13">
        <v>1</v>
      </c>
      <c r="G205" s="13">
        <v>2018</v>
      </c>
      <c r="H205" s="13" t="s">
        <v>3783</v>
      </c>
      <c r="I205" s="13" t="s">
        <v>3784</v>
      </c>
      <c r="J205" s="13" t="s">
        <v>3785</v>
      </c>
      <c r="K205" s="13" t="s">
        <v>2000</v>
      </c>
      <c r="L205" s="13" t="s">
        <v>2135</v>
      </c>
      <c r="M205" s="13">
        <v>1550</v>
      </c>
      <c r="N205" s="13">
        <v>173</v>
      </c>
      <c r="O205" s="13" t="s">
        <v>4619</v>
      </c>
      <c r="P205" s="13" t="s">
        <v>2000</v>
      </c>
      <c r="Q205" s="13" t="s">
        <v>4620</v>
      </c>
      <c r="R205" s="13" t="s">
        <v>4621</v>
      </c>
      <c r="S205" s="13" t="s">
        <v>3312</v>
      </c>
      <c r="T205" s="13">
        <v>34.901389000000002</v>
      </c>
      <c r="U205" s="13">
        <v>-120.64806</v>
      </c>
      <c r="V205" s="13">
        <v>0</v>
      </c>
      <c r="W205" s="13" t="s">
        <v>2006</v>
      </c>
      <c r="X205" s="13" t="s">
        <v>3313</v>
      </c>
      <c r="Y205" s="13" t="s">
        <v>3314</v>
      </c>
      <c r="Z205" s="13" t="s">
        <v>2000</v>
      </c>
      <c r="AA205" s="13">
        <v>0.13589145</v>
      </c>
      <c r="AB205" s="13">
        <v>0.12133637999999999</v>
      </c>
      <c r="AC205" s="13">
        <v>355165</v>
      </c>
      <c r="AD205" s="13">
        <v>345917</v>
      </c>
      <c r="AE205" s="13">
        <v>231405</v>
      </c>
      <c r="AF205" s="13">
        <v>140202</v>
      </c>
      <c r="AG205" s="13">
        <v>73170</v>
      </c>
      <c r="AH205" s="13" t="s">
        <v>2000</v>
      </c>
      <c r="AI205" s="13" t="s">
        <v>13</v>
      </c>
      <c r="AJ205" s="13" t="s">
        <v>4638</v>
      </c>
      <c r="AK205" s="13" t="s">
        <v>2024</v>
      </c>
      <c r="AL205" s="13" t="s">
        <v>2024</v>
      </c>
      <c r="AM205" s="13" t="s">
        <v>2010</v>
      </c>
      <c r="AN205" s="13" t="s">
        <v>2010</v>
      </c>
      <c r="AO205" s="13" t="s">
        <v>2000</v>
      </c>
      <c r="AP205" s="13">
        <v>25.39</v>
      </c>
      <c r="AQ205" s="13" t="s">
        <v>4622</v>
      </c>
      <c r="AR205" s="13" t="s">
        <v>2000</v>
      </c>
      <c r="AS205" s="13">
        <v>4.2999999999999997E-2</v>
      </c>
      <c r="AT205" s="13" t="s">
        <v>2000</v>
      </c>
      <c r="AU205" s="13" t="s">
        <v>2010</v>
      </c>
      <c r="AV205" s="13" t="s">
        <v>2010</v>
      </c>
      <c r="AW205" s="13" t="s">
        <v>3317</v>
      </c>
      <c r="AX205" s="13" t="s">
        <v>2000</v>
      </c>
      <c r="AY205" s="13">
        <v>4.5100000000000001E-2</v>
      </c>
      <c r="AZ205" s="13" t="s">
        <v>2026</v>
      </c>
      <c r="BA205" s="13" t="s">
        <v>4658</v>
      </c>
    </row>
    <row r="206" spans="1:53" x14ac:dyDescent="0.2">
      <c r="A206" s="13">
        <v>35688</v>
      </c>
      <c r="B206" s="13" t="s">
        <v>4659</v>
      </c>
      <c r="C206" s="13" t="s">
        <v>4660</v>
      </c>
      <c r="D206" s="13" t="s">
        <v>4660</v>
      </c>
      <c r="E206" s="13" t="s">
        <v>3364</v>
      </c>
      <c r="F206" s="13">
        <v>1</v>
      </c>
      <c r="G206" s="13">
        <v>2023</v>
      </c>
      <c r="H206" s="13" t="s">
        <v>3365</v>
      </c>
      <c r="I206" s="13" t="s">
        <v>3366</v>
      </c>
      <c r="J206" s="13" t="s">
        <v>3367</v>
      </c>
      <c r="K206" s="13" t="s">
        <v>3368</v>
      </c>
      <c r="L206" s="13" t="s">
        <v>4309</v>
      </c>
      <c r="M206" s="13">
        <v>1550</v>
      </c>
      <c r="N206" s="13">
        <v>1250</v>
      </c>
      <c r="O206" s="13" t="s">
        <v>4661</v>
      </c>
      <c r="P206" s="13" t="s">
        <v>2000</v>
      </c>
      <c r="Q206" s="13" t="s">
        <v>4429</v>
      </c>
      <c r="R206" s="13" t="s">
        <v>4212</v>
      </c>
      <c r="S206" s="13" t="s">
        <v>3372</v>
      </c>
      <c r="T206" s="13">
        <v>-23.89</v>
      </c>
      <c r="U206" s="13">
        <v>-46.42</v>
      </c>
      <c r="V206" s="13">
        <v>0</v>
      </c>
      <c r="W206" s="13" t="s">
        <v>2006</v>
      </c>
      <c r="X206" s="13" t="s">
        <v>2022</v>
      </c>
      <c r="Y206" s="13" t="s">
        <v>28</v>
      </c>
      <c r="Z206" s="13">
        <v>1</v>
      </c>
      <c r="AA206" s="13">
        <v>0.3412</v>
      </c>
      <c r="AB206" s="13">
        <v>8.3000000000000001E-3</v>
      </c>
      <c r="AC206" s="13">
        <v>467580</v>
      </c>
      <c r="AD206" s="13">
        <v>454290</v>
      </c>
      <c r="AE206" s="13">
        <v>435621</v>
      </c>
      <c r="AF206" s="13">
        <v>303379</v>
      </c>
      <c r="AG206" s="13">
        <v>160515</v>
      </c>
      <c r="AH206" s="13" t="s">
        <v>2000</v>
      </c>
      <c r="AI206" s="13" t="s">
        <v>13</v>
      </c>
      <c r="AJ206" s="13" t="s">
        <v>2000</v>
      </c>
      <c r="AK206" s="13" t="s">
        <v>2000</v>
      </c>
      <c r="AL206" s="13" t="s">
        <v>2000</v>
      </c>
      <c r="AM206" s="13" t="s">
        <v>2000</v>
      </c>
      <c r="AN206" s="13" t="s">
        <v>2010</v>
      </c>
      <c r="AO206" s="13" t="s">
        <v>2000</v>
      </c>
      <c r="AP206" s="13" t="s">
        <v>2000</v>
      </c>
      <c r="AQ206" s="13" t="s">
        <v>4468</v>
      </c>
      <c r="AR206" s="13" t="s">
        <v>2000</v>
      </c>
      <c r="AS206" s="13">
        <v>0.183</v>
      </c>
      <c r="AT206" s="13" t="s">
        <v>2000</v>
      </c>
      <c r="AU206" s="13" t="s">
        <v>2010</v>
      </c>
      <c r="AV206" s="13" t="s">
        <v>2010</v>
      </c>
      <c r="AW206" s="13" t="s">
        <v>2000</v>
      </c>
      <c r="AX206" s="13" t="s">
        <v>4662</v>
      </c>
      <c r="AY206" s="13">
        <v>0.01</v>
      </c>
      <c r="AZ206" s="13" t="s">
        <v>2026</v>
      </c>
      <c r="BA206" s="13" t="s">
        <v>2000</v>
      </c>
    </row>
    <row r="207" spans="1:53" x14ac:dyDescent="0.2">
      <c r="A207" s="13">
        <v>8057</v>
      </c>
      <c r="B207" s="13" t="s">
        <v>4663</v>
      </c>
      <c r="C207" s="13" t="s">
        <v>4664</v>
      </c>
      <c r="D207" s="13" t="s">
        <v>4665</v>
      </c>
      <c r="E207" s="13" t="s">
        <v>2</v>
      </c>
      <c r="F207" s="13">
        <v>1</v>
      </c>
      <c r="G207" s="13">
        <v>2020</v>
      </c>
      <c r="H207" s="13" t="s">
        <v>4108</v>
      </c>
      <c r="I207" s="13" t="s">
        <v>4109</v>
      </c>
      <c r="J207" s="13" t="s">
        <v>4110</v>
      </c>
      <c r="K207" s="13" t="s">
        <v>4111</v>
      </c>
      <c r="L207" s="13" t="s">
        <v>3308</v>
      </c>
      <c r="M207" s="13">
        <v>1542</v>
      </c>
      <c r="N207" s="13">
        <v>40</v>
      </c>
      <c r="O207" s="13" t="s">
        <v>4666</v>
      </c>
      <c r="P207" s="13" t="s">
        <v>2000</v>
      </c>
      <c r="Q207" s="13" t="s">
        <v>4113</v>
      </c>
      <c r="R207" s="13" t="s">
        <v>4114</v>
      </c>
      <c r="S207" s="13" t="s">
        <v>4115</v>
      </c>
      <c r="T207" s="13">
        <v>23.038</v>
      </c>
      <c r="U207" s="13">
        <v>-81.497</v>
      </c>
      <c r="V207" s="13">
        <v>0</v>
      </c>
      <c r="W207" s="13" t="s">
        <v>2006</v>
      </c>
      <c r="X207" s="13" t="s">
        <v>2022</v>
      </c>
      <c r="Y207" s="13" t="s">
        <v>28</v>
      </c>
      <c r="Z207" s="13">
        <v>1</v>
      </c>
      <c r="AA207" s="13">
        <v>2.01019521</v>
      </c>
      <c r="AB207" s="13" t="s">
        <v>2000</v>
      </c>
      <c r="AC207" s="13">
        <v>1197157</v>
      </c>
      <c r="AD207" s="13">
        <v>1138859</v>
      </c>
      <c r="AE207" s="13">
        <v>1106220</v>
      </c>
      <c r="AF207" s="13">
        <v>785808</v>
      </c>
      <c r="AG207" s="13">
        <v>413522</v>
      </c>
      <c r="AH207" s="13">
        <v>58.1</v>
      </c>
      <c r="AI207" s="13" t="s">
        <v>25</v>
      </c>
      <c r="AJ207" s="13" t="s">
        <v>2023</v>
      </c>
      <c r="AK207" s="13">
        <v>82.702292999999997</v>
      </c>
      <c r="AL207" s="13">
        <v>0</v>
      </c>
      <c r="AM207" s="13" t="s">
        <v>2070</v>
      </c>
      <c r="AN207" s="13" t="s">
        <v>2053</v>
      </c>
      <c r="AO207" s="13" t="s">
        <v>2000</v>
      </c>
      <c r="AP207" s="13">
        <v>37.813099999999999</v>
      </c>
      <c r="AQ207" s="13" t="s">
        <v>239</v>
      </c>
      <c r="AR207" s="13" t="s">
        <v>2000</v>
      </c>
      <c r="AS207" s="13">
        <v>0.10975</v>
      </c>
      <c r="AT207" s="13">
        <v>0.58004325000000001</v>
      </c>
      <c r="AU207" s="13" t="s">
        <v>2000</v>
      </c>
      <c r="AV207" s="13" t="s">
        <v>4667</v>
      </c>
      <c r="AW207" s="13" t="s">
        <v>2025</v>
      </c>
      <c r="AX207" s="13" t="s">
        <v>4668</v>
      </c>
      <c r="AY207" s="13" t="s">
        <v>2000</v>
      </c>
      <c r="AZ207" s="13" t="s">
        <v>2026</v>
      </c>
      <c r="BA207" s="13" t="s">
        <v>4669</v>
      </c>
    </row>
    <row r="208" spans="1:53" x14ac:dyDescent="0.2">
      <c r="A208" s="13">
        <v>12175</v>
      </c>
      <c r="B208" s="13" t="s">
        <v>4670</v>
      </c>
      <c r="C208" s="13" t="s">
        <v>4671</v>
      </c>
      <c r="D208" s="13" t="s">
        <v>4672</v>
      </c>
      <c r="E208" s="13" t="s">
        <v>2383</v>
      </c>
      <c r="F208" s="13">
        <v>1</v>
      </c>
      <c r="G208" s="13">
        <v>2023</v>
      </c>
      <c r="H208" s="13" t="s">
        <v>3563</v>
      </c>
      <c r="I208" s="13" t="s">
        <v>3564</v>
      </c>
      <c r="J208" s="13" t="s">
        <v>3565</v>
      </c>
      <c r="K208" s="13" t="s">
        <v>3566</v>
      </c>
      <c r="L208" s="13" t="s">
        <v>3308</v>
      </c>
      <c r="M208" s="13">
        <v>1506</v>
      </c>
      <c r="N208" s="13">
        <v>44</v>
      </c>
      <c r="O208" s="13" t="s">
        <v>4673</v>
      </c>
      <c r="P208" s="13" t="s">
        <v>2000</v>
      </c>
      <c r="Q208" s="13" t="s">
        <v>4674</v>
      </c>
      <c r="R208" s="13" t="s">
        <v>4675</v>
      </c>
      <c r="S208" s="13" t="s">
        <v>3312</v>
      </c>
      <c r="T208" s="13">
        <v>38.195999999999998</v>
      </c>
      <c r="U208" s="13">
        <v>-120.68049999999999</v>
      </c>
      <c r="V208" s="13">
        <v>0</v>
      </c>
      <c r="W208" s="13" t="s">
        <v>2006</v>
      </c>
      <c r="X208" s="13" t="s">
        <v>2022</v>
      </c>
      <c r="Y208" s="13" t="s">
        <v>28</v>
      </c>
      <c r="Z208" s="13">
        <v>1</v>
      </c>
      <c r="AA208" s="13">
        <v>2.4514682699999999</v>
      </c>
      <c r="AB208" s="13">
        <v>9.2286580000000007E-2</v>
      </c>
      <c r="AC208" s="13">
        <v>1254927</v>
      </c>
      <c r="AD208" s="13">
        <v>1186348</v>
      </c>
      <c r="AE208" s="13">
        <v>1109974</v>
      </c>
      <c r="AF208" s="13">
        <v>731698</v>
      </c>
      <c r="AG208" s="13">
        <v>385757</v>
      </c>
      <c r="AH208" s="13">
        <v>52.5</v>
      </c>
      <c r="AI208" s="13" t="s">
        <v>25</v>
      </c>
      <c r="AJ208" s="13" t="s">
        <v>2023</v>
      </c>
      <c r="AK208" s="13">
        <v>51.392392999999998</v>
      </c>
      <c r="AL208" s="13">
        <v>0</v>
      </c>
      <c r="AM208" s="13" t="s">
        <v>2070</v>
      </c>
      <c r="AN208" s="13" t="s">
        <v>2053</v>
      </c>
      <c r="AO208" s="13" t="s">
        <v>2000</v>
      </c>
      <c r="AP208" s="13">
        <v>247.9</v>
      </c>
      <c r="AQ208" s="13" t="s">
        <v>1119</v>
      </c>
      <c r="AR208" s="13" t="s">
        <v>454</v>
      </c>
      <c r="AS208" s="13">
        <v>8.3000000000000004E-2</v>
      </c>
      <c r="AT208" s="13">
        <v>0.41699999999999998</v>
      </c>
      <c r="AU208" s="13" t="s">
        <v>3961</v>
      </c>
      <c r="AV208" s="13" t="s">
        <v>2209</v>
      </c>
      <c r="AW208" s="13" t="s">
        <v>2083</v>
      </c>
      <c r="AX208" s="13" t="s">
        <v>4676</v>
      </c>
      <c r="AY208" s="13">
        <v>0.61399999999999999</v>
      </c>
      <c r="AZ208" s="13" t="s">
        <v>2026</v>
      </c>
      <c r="BA208" s="13" t="s">
        <v>4677</v>
      </c>
    </row>
    <row r="209" spans="1:53" x14ac:dyDescent="0.2">
      <c r="A209" s="13">
        <v>10566</v>
      </c>
      <c r="B209" s="13" t="s">
        <v>4678</v>
      </c>
      <c r="C209" s="13" t="s">
        <v>1614</v>
      </c>
      <c r="D209" s="13" t="s">
        <v>1615</v>
      </c>
      <c r="E209" s="13" t="s">
        <v>94</v>
      </c>
      <c r="F209" s="13">
        <v>1</v>
      </c>
      <c r="G209" s="13">
        <v>2020</v>
      </c>
      <c r="H209" s="13" t="s">
        <v>2250</v>
      </c>
      <c r="I209" s="13" t="s">
        <v>2251</v>
      </c>
      <c r="J209" s="13" t="s">
        <v>2252</v>
      </c>
      <c r="K209" s="13" t="s">
        <v>2018</v>
      </c>
      <c r="L209" s="13" t="s">
        <v>3744</v>
      </c>
      <c r="M209" s="13">
        <v>1490</v>
      </c>
      <c r="N209" s="13">
        <v>98</v>
      </c>
      <c r="O209" s="13" t="s">
        <v>4679</v>
      </c>
      <c r="P209" s="13" t="s">
        <v>2000</v>
      </c>
      <c r="Q209" s="13" t="s">
        <v>4680</v>
      </c>
      <c r="R209" s="13" t="s">
        <v>4681</v>
      </c>
      <c r="S209" s="13" t="s">
        <v>1</v>
      </c>
      <c r="T209" s="13">
        <v>-54.85</v>
      </c>
      <c r="U209" s="13">
        <v>-68.52</v>
      </c>
      <c r="V209" s="13">
        <v>0</v>
      </c>
      <c r="W209" s="13" t="s">
        <v>2006</v>
      </c>
      <c r="X209" s="13" t="s">
        <v>2022</v>
      </c>
      <c r="Y209" s="13" t="s">
        <v>28</v>
      </c>
      <c r="Z209" s="13">
        <v>1</v>
      </c>
      <c r="AA209" s="13">
        <v>2.9883543000000001</v>
      </c>
      <c r="AB209" s="13">
        <v>0.21643978</v>
      </c>
      <c r="AC209" s="13">
        <v>1194872</v>
      </c>
      <c r="AD209" s="13">
        <v>1127977</v>
      </c>
      <c r="AE209" s="13">
        <v>1028616</v>
      </c>
      <c r="AF209" s="13">
        <v>658852</v>
      </c>
      <c r="AG209" s="13">
        <v>350503</v>
      </c>
      <c r="AH209" s="13">
        <v>52.3</v>
      </c>
      <c r="AI209" s="13" t="s">
        <v>25</v>
      </c>
      <c r="AJ209" s="13" t="s">
        <v>2023</v>
      </c>
      <c r="AK209" s="13">
        <v>148.83013299999999</v>
      </c>
      <c r="AL209" s="13">
        <v>0</v>
      </c>
      <c r="AM209" s="13" t="s">
        <v>2052</v>
      </c>
      <c r="AN209" s="13" t="s">
        <v>2053</v>
      </c>
      <c r="AO209" s="13" t="s">
        <v>2000</v>
      </c>
      <c r="AP209" s="13">
        <v>1155</v>
      </c>
      <c r="AQ209" s="13" t="s">
        <v>12</v>
      </c>
      <c r="AR209" s="13" t="s">
        <v>243</v>
      </c>
      <c r="AS209" s="13">
        <v>5.8000000000000003E-2</v>
      </c>
      <c r="AT209" s="13">
        <v>0.41499999999999998</v>
      </c>
      <c r="AU209" s="13" t="s">
        <v>2188</v>
      </c>
      <c r="AV209" s="13" t="s">
        <v>2145</v>
      </c>
      <c r="AW209" s="13" t="s">
        <v>2025</v>
      </c>
      <c r="AX209" s="13" t="s">
        <v>1613</v>
      </c>
      <c r="AY209" s="13">
        <v>0.41</v>
      </c>
      <c r="AZ209" s="13" t="s">
        <v>2026</v>
      </c>
      <c r="BA209" s="13" t="s">
        <v>2000</v>
      </c>
    </row>
    <row r="210" spans="1:53" x14ac:dyDescent="0.2">
      <c r="A210" s="13">
        <v>8642</v>
      </c>
      <c r="B210" s="13" t="s">
        <v>4682</v>
      </c>
      <c r="C210" s="13" t="s">
        <v>4683</v>
      </c>
      <c r="D210" s="13" t="s">
        <v>4684</v>
      </c>
      <c r="E210" s="13" t="s">
        <v>2</v>
      </c>
      <c r="F210" s="13">
        <v>1</v>
      </c>
      <c r="G210" s="13">
        <v>2018</v>
      </c>
      <c r="H210" s="13" t="s">
        <v>3783</v>
      </c>
      <c r="I210" s="13" t="s">
        <v>3784</v>
      </c>
      <c r="J210" s="13" t="s">
        <v>3785</v>
      </c>
      <c r="K210" s="13" t="s">
        <v>2000</v>
      </c>
      <c r="L210" s="13" t="s">
        <v>3308</v>
      </c>
      <c r="M210" s="13">
        <v>1478</v>
      </c>
      <c r="N210" s="13">
        <v>41</v>
      </c>
      <c r="O210" s="13" t="s">
        <v>4685</v>
      </c>
      <c r="P210" s="13" t="s">
        <v>2000</v>
      </c>
      <c r="Q210" s="13" t="s">
        <v>4686</v>
      </c>
      <c r="R210" s="13" t="s">
        <v>3788</v>
      </c>
      <c r="S210" s="13" t="s">
        <v>3312</v>
      </c>
      <c r="T210" s="13">
        <v>33.264279999999999</v>
      </c>
      <c r="U210" s="13">
        <v>-119.539</v>
      </c>
      <c r="V210" s="13">
        <v>0</v>
      </c>
      <c r="W210" s="13" t="s">
        <v>2006</v>
      </c>
      <c r="X210" s="13" t="s">
        <v>3313</v>
      </c>
      <c r="Y210" s="13" t="s">
        <v>3314</v>
      </c>
      <c r="Z210" s="13" t="s">
        <v>2000</v>
      </c>
      <c r="AA210" s="13">
        <v>0.30581268</v>
      </c>
      <c r="AB210" s="13">
        <v>0.25028819000000002</v>
      </c>
      <c r="AC210" s="13">
        <v>719429</v>
      </c>
      <c r="AD210" s="13">
        <v>700635</v>
      </c>
      <c r="AE210" s="13">
        <v>468350</v>
      </c>
      <c r="AF210" s="13">
        <v>286329</v>
      </c>
      <c r="AG210" s="13">
        <v>149955</v>
      </c>
      <c r="AH210" s="13" t="s">
        <v>2000</v>
      </c>
      <c r="AI210" s="13" t="s">
        <v>13</v>
      </c>
      <c r="AJ210" s="13" t="s">
        <v>4687</v>
      </c>
      <c r="AK210" s="13" t="s">
        <v>2024</v>
      </c>
      <c r="AL210" s="13" t="s">
        <v>2024</v>
      </c>
      <c r="AM210" s="13" t="s">
        <v>2010</v>
      </c>
      <c r="AN210" s="13" t="s">
        <v>2010</v>
      </c>
      <c r="AO210" s="13" t="s">
        <v>2000</v>
      </c>
      <c r="AP210" s="13">
        <v>127.14</v>
      </c>
      <c r="AQ210" s="13" t="s">
        <v>4134</v>
      </c>
      <c r="AR210" s="13" t="s">
        <v>2000</v>
      </c>
      <c r="AS210" s="13">
        <v>0.4</v>
      </c>
      <c r="AT210" s="13" t="s">
        <v>2000</v>
      </c>
      <c r="AU210" s="13" t="s">
        <v>2010</v>
      </c>
      <c r="AV210" s="13" t="s">
        <v>2010</v>
      </c>
      <c r="AW210" s="13" t="s">
        <v>3317</v>
      </c>
      <c r="AX210" s="13" t="s">
        <v>2000</v>
      </c>
      <c r="AY210" s="13">
        <v>0.52400000000000002</v>
      </c>
      <c r="AZ210" s="13" t="s">
        <v>2026</v>
      </c>
      <c r="BA210" s="13" t="s">
        <v>2000</v>
      </c>
    </row>
    <row r="211" spans="1:53" x14ac:dyDescent="0.2">
      <c r="A211" s="13">
        <v>8641</v>
      </c>
      <c r="B211" s="13" t="s">
        <v>4688</v>
      </c>
      <c r="C211" s="13" t="s">
        <v>4689</v>
      </c>
      <c r="D211" s="13" t="s">
        <v>4690</v>
      </c>
      <c r="E211" s="13" t="s">
        <v>2</v>
      </c>
      <c r="F211" s="13">
        <v>1</v>
      </c>
      <c r="G211" s="13">
        <v>2018</v>
      </c>
      <c r="H211" s="13" t="s">
        <v>3783</v>
      </c>
      <c r="I211" s="13" t="s">
        <v>3784</v>
      </c>
      <c r="J211" s="13" t="s">
        <v>3785</v>
      </c>
      <c r="K211" s="13" t="s">
        <v>2000</v>
      </c>
      <c r="L211" s="13" t="s">
        <v>3308</v>
      </c>
      <c r="M211" s="13">
        <v>1467</v>
      </c>
      <c r="N211" s="13">
        <v>37</v>
      </c>
      <c r="O211" s="13" t="s">
        <v>4691</v>
      </c>
      <c r="P211" s="13" t="s">
        <v>2000</v>
      </c>
      <c r="Q211" s="13" t="s">
        <v>4127</v>
      </c>
      <c r="R211" s="13" t="s">
        <v>3788</v>
      </c>
      <c r="S211" s="13" t="s">
        <v>3312</v>
      </c>
      <c r="T211" s="13">
        <v>33.264279999999999</v>
      </c>
      <c r="U211" s="13">
        <v>-119.539</v>
      </c>
      <c r="V211" s="13">
        <v>0</v>
      </c>
      <c r="W211" s="13" t="s">
        <v>2006</v>
      </c>
      <c r="X211" s="13" t="s">
        <v>3313</v>
      </c>
      <c r="Y211" s="13" t="s">
        <v>3314</v>
      </c>
      <c r="Z211" s="13" t="s">
        <v>2000</v>
      </c>
      <c r="AA211" s="13">
        <v>0.76221733999999997</v>
      </c>
      <c r="AB211" s="13">
        <v>0.61783299000000003</v>
      </c>
      <c r="AC211" s="13">
        <v>1482869</v>
      </c>
      <c r="AD211" s="13">
        <v>1444330</v>
      </c>
      <c r="AE211" s="13">
        <v>970203</v>
      </c>
      <c r="AF211" s="13">
        <v>594141</v>
      </c>
      <c r="AG211" s="13">
        <v>309173</v>
      </c>
      <c r="AH211" s="13" t="s">
        <v>2000</v>
      </c>
      <c r="AI211" s="13" t="s">
        <v>13</v>
      </c>
      <c r="AJ211" s="13" t="s">
        <v>4687</v>
      </c>
      <c r="AK211" s="13">
        <v>257.64884000000001</v>
      </c>
      <c r="AL211" s="13">
        <v>20.124006000000001</v>
      </c>
      <c r="AM211" s="13" t="s">
        <v>2010</v>
      </c>
      <c r="AN211" s="13" t="s">
        <v>2010</v>
      </c>
      <c r="AO211" s="13" t="s">
        <v>2000</v>
      </c>
      <c r="AP211" s="13">
        <v>101.36</v>
      </c>
      <c r="AQ211" s="13" t="s">
        <v>4134</v>
      </c>
      <c r="AR211" s="13" t="s">
        <v>2000</v>
      </c>
      <c r="AS211" s="13">
        <v>0.99</v>
      </c>
      <c r="AT211" s="13" t="s">
        <v>2000</v>
      </c>
      <c r="AU211" s="13" t="s">
        <v>2010</v>
      </c>
      <c r="AV211" s="13" t="s">
        <v>2010</v>
      </c>
      <c r="AW211" s="13" t="s">
        <v>3317</v>
      </c>
      <c r="AX211" s="13" t="s">
        <v>2000</v>
      </c>
      <c r="AY211" s="13">
        <v>0.626</v>
      </c>
      <c r="AZ211" s="13" t="s">
        <v>2026</v>
      </c>
      <c r="BA211" s="13" t="s">
        <v>2000</v>
      </c>
    </row>
    <row r="212" spans="1:53" x14ac:dyDescent="0.2">
      <c r="A212" s="13">
        <v>10122</v>
      </c>
      <c r="B212" s="13" t="s">
        <v>4692</v>
      </c>
      <c r="C212" s="13" t="s">
        <v>4693</v>
      </c>
      <c r="D212" s="13" t="s">
        <v>4694</v>
      </c>
      <c r="E212" s="13" t="s">
        <v>2383</v>
      </c>
      <c r="F212" s="13">
        <v>1</v>
      </c>
      <c r="G212" s="13">
        <v>2023</v>
      </c>
      <c r="H212" s="13" t="s">
        <v>3563</v>
      </c>
      <c r="I212" s="13" t="s">
        <v>3564</v>
      </c>
      <c r="J212" s="13" t="s">
        <v>3565</v>
      </c>
      <c r="K212" s="13" t="s">
        <v>3566</v>
      </c>
      <c r="L212" s="13" t="s">
        <v>3308</v>
      </c>
      <c r="M212" s="13">
        <v>1467</v>
      </c>
      <c r="N212" s="13">
        <v>33</v>
      </c>
      <c r="O212" s="13" t="s">
        <v>4695</v>
      </c>
      <c r="P212" s="13" t="s">
        <v>2000</v>
      </c>
      <c r="Q212" s="13" t="s">
        <v>4696</v>
      </c>
      <c r="R212" s="13" t="s">
        <v>4697</v>
      </c>
      <c r="S212" s="13" t="s">
        <v>3312</v>
      </c>
      <c r="T212" s="13">
        <v>34.430036999999999</v>
      </c>
      <c r="U212" s="13">
        <v>-119.91727</v>
      </c>
      <c r="V212" s="13">
        <v>0</v>
      </c>
      <c r="W212" s="13" t="s">
        <v>2006</v>
      </c>
      <c r="X212" s="13" t="s">
        <v>2022</v>
      </c>
      <c r="Y212" s="13" t="s">
        <v>28</v>
      </c>
      <c r="Z212" s="13">
        <v>1</v>
      </c>
      <c r="AA212" s="13">
        <v>1.56390406</v>
      </c>
      <c r="AB212" s="13">
        <v>5.9075610000000001E-2</v>
      </c>
      <c r="AC212" s="13">
        <v>1054384</v>
      </c>
      <c r="AD212" s="13">
        <v>1019489</v>
      </c>
      <c r="AE212" s="13">
        <v>973560</v>
      </c>
      <c r="AF212" s="13">
        <v>662324</v>
      </c>
      <c r="AG212" s="13">
        <v>340790</v>
      </c>
      <c r="AH212" s="13">
        <v>41.5</v>
      </c>
      <c r="AI212" s="13" t="s">
        <v>13</v>
      </c>
      <c r="AJ212" s="13" t="s">
        <v>2023</v>
      </c>
      <c r="AK212" s="13">
        <v>28.734987</v>
      </c>
      <c r="AL212" s="13">
        <v>0</v>
      </c>
      <c r="AM212" s="13" t="s">
        <v>2010</v>
      </c>
      <c r="AN212" s="13" t="s">
        <v>2010</v>
      </c>
      <c r="AO212" s="13" t="s">
        <v>2000</v>
      </c>
      <c r="AP212" s="13">
        <v>378.2</v>
      </c>
      <c r="AQ212" s="13" t="s">
        <v>12</v>
      </c>
      <c r="AR212" s="13" t="s">
        <v>772</v>
      </c>
      <c r="AS212" s="13">
        <v>0.1825</v>
      </c>
      <c r="AT212" s="13">
        <v>0.01</v>
      </c>
      <c r="AU212" s="13" t="s">
        <v>2010</v>
      </c>
      <c r="AV212" s="13" t="s">
        <v>2010</v>
      </c>
      <c r="AW212" s="13" t="s">
        <v>2025</v>
      </c>
      <c r="AX212" s="13" t="s">
        <v>4698</v>
      </c>
      <c r="AY212" s="13">
        <v>9.2999999999999999E-2</v>
      </c>
      <c r="AZ212" s="13" t="s">
        <v>2026</v>
      </c>
      <c r="BA212" s="13" t="s">
        <v>2000</v>
      </c>
    </row>
    <row r="213" spans="1:53" x14ac:dyDescent="0.2">
      <c r="A213" s="13">
        <v>10115</v>
      </c>
      <c r="B213" s="13" t="s">
        <v>4699</v>
      </c>
      <c r="C213" s="13" t="s">
        <v>4700</v>
      </c>
      <c r="D213" s="13" t="s">
        <v>4701</v>
      </c>
      <c r="E213" s="13" t="s">
        <v>2383</v>
      </c>
      <c r="F213" s="13">
        <v>1</v>
      </c>
      <c r="G213" s="13">
        <v>2023</v>
      </c>
      <c r="H213" s="13" t="s">
        <v>3563</v>
      </c>
      <c r="I213" s="13" t="s">
        <v>3564</v>
      </c>
      <c r="J213" s="13" t="s">
        <v>3565</v>
      </c>
      <c r="K213" s="13" t="s">
        <v>3566</v>
      </c>
      <c r="L213" s="13" t="s">
        <v>3308</v>
      </c>
      <c r="M213" s="13">
        <v>1461</v>
      </c>
      <c r="N213" s="13">
        <v>36</v>
      </c>
      <c r="O213" s="13" t="s">
        <v>4702</v>
      </c>
      <c r="P213" s="13" t="s">
        <v>2000</v>
      </c>
      <c r="Q213" s="13" t="s">
        <v>4703</v>
      </c>
      <c r="R213" s="13" t="s">
        <v>4704</v>
      </c>
      <c r="S213" s="13" t="s">
        <v>3312</v>
      </c>
      <c r="T213" s="13">
        <v>34.409523999999998</v>
      </c>
      <c r="U213" s="13">
        <v>-119.69163</v>
      </c>
      <c r="V213" s="13">
        <v>0</v>
      </c>
      <c r="W213" s="13" t="s">
        <v>2006</v>
      </c>
      <c r="X213" s="13" t="s">
        <v>2022</v>
      </c>
      <c r="Y213" s="13" t="s">
        <v>28</v>
      </c>
      <c r="Z213" s="13">
        <v>1</v>
      </c>
      <c r="AA213" s="13">
        <v>5.5807859799999999</v>
      </c>
      <c r="AB213" s="13">
        <v>0.11416775999999999</v>
      </c>
      <c r="AC213" s="13">
        <v>1304059</v>
      </c>
      <c r="AD213" s="13">
        <v>1264899</v>
      </c>
      <c r="AE213" s="13">
        <v>1167725</v>
      </c>
      <c r="AF213" s="13">
        <v>752251</v>
      </c>
      <c r="AG213" s="13">
        <v>396501</v>
      </c>
      <c r="AH213" s="13">
        <v>52.9</v>
      </c>
      <c r="AI213" s="13" t="s">
        <v>13</v>
      </c>
      <c r="AJ213" s="13" t="s">
        <v>2023</v>
      </c>
      <c r="AK213" s="13">
        <v>90.182809000000006</v>
      </c>
      <c r="AL213" s="13">
        <v>0</v>
      </c>
      <c r="AM213" s="13" t="s">
        <v>2010</v>
      </c>
      <c r="AN213" s="13" t="s">
        <v>2010</v>
      </c>
      <c r="AO213" s="13" t="s">
        <v>2000</v>
      </c>
      <c r="AP213" s="13">
        <v>1117</v>
      </c>
      <c r="AQ213" s="13" t="s">
        <v>239</v>
      </c>
      <c r="AR213" s="13" t="s">
        <v>4705</v>
      </c>
      <c r="AS213" s="13">
        <v>8.4000000000000005E-2</v>
      </c>
      <c r="AT213" s="13">
        <v>6.0000000000000001E-3</v>
      </c>
      <c r="AU213" s="13" t="s">
        <v>2010</v>
      </c>
      <c r="AV213" s="13" t="s">
        <v>2010</v>
      </c>
      <c r="AW213" s="13" t="s">
        <v>2025</v>
      </c>
      <c r="AX213" s="13" t="s">
        <v>4706</v>
      </c>
      <c r="AY213" s="13">
        <v>0.61399999999999999</v>
      </c>
      <c r="AZ213" s="13" t="s">
        <v>2026</v>
      </c>
      <c r="BA213" s="13" t="s">
        <v>2000</v>
      </c>
    </row>
    <row r="214" spans="1:53" x14ac:dyDescent="0.2">
      <c r="A214" s="13">
        <v>8599</v>
      </c>
      <c r="B214" s="13" t="s">
        <v>4707</v>
      </c>
      <c r="C214" s="13" t="s">
        <v>4708</v>
      </c>
      <c r="D214" s="13" t="s">
        <v>4709</v>
      </c>
      <c r="E214" s="13" t="s">
        <v>2</v>
      </c>
      <c r="F214" s="13">
        <v>1</v>
      </c>
      <c r="G214" s="13">
        <v>2018</v>
      </c>
      <c r="H214" s="13" t="s">
        <v>3783</v>
      </c>
      <c r="I214" s="13" t="s">
        <v>3784</v>
      </c>
      <c r="J214" s="13" t="s">
        <v>3785</v>
      </c>
      <c r="K214" s="13" t="s">
        <v>2000</v>
      </c>
      <c r="L214" s="13" t="s">
        <v>3308</v>
      </c>
      <c r="M214" s="13">
        <v>1456</v>
      </c>
      <c r="N214" s="13">
        <v>45</v>
      </c>
      <c r="O214" s="13" t="s">
        <v>4710</v>
      </c>
      <c r="P214" s="13" t="s">
        <v>2000</v>
      </c>
      <c r="Q214" s="13" t="s">
        <v>4620</v>
      </c>
      <c r="R214" s="13" t="s">
        <v>4621</v>
      </c>
      <c r="S214" s="13" t="s">
        <v>3312</v>
      </c>
      <c r="T214" s="13">
        <v>34.901389000000002</v>
      </c>
      <c r="U214" s="13">
        <v>-120.64806</v>
      </c>
      <c r="V214" s="13">
        <v>0</v>
      </c>
      <c r="W214" s="13" t="s">
        <v>2006</v>
      </c>
      <c r="X214" s="13" t="s">
        <v>3313</v>
      </c>
      <c r="Y214" s="13" t="s">
        <v>3314</v>
      </c>
      <c r="Z214" s="13" t="s">
        <v>2000</v>
      </c>
      <c r="AA214" s="13">
        <v>0.17233467999999999</v>
      </c>
      <c r="AB214" s="13">
        <v>0.14322251999999999</v>
      </c>
      <c r="AC214" s="13">
        <v>438149</v>
      </c>
      <c r="AD214" s="13">
        <v>418631</v>
      </c>
      <c r="AE214" s="13">
        <v>272307</v>
      </c>
      <c r="AF214" s="13">
        <v>168373</v>
      </c>
      <c r="AG214" s="13">
        <v>86269</v>
      </c>
      <c r="AH214" s="13" t="s">
        <v>2000</v>
      </c>
      <c r="AI214" s="13" t="s">
        <v>25</v>
      </c>
      <c r="AJ214" s="13" t="s">
        <v>2023</v>
      </c>
      <c r="AK214" s="13" t="s">
        <v>2024</v>
      </c>
      <c r="AL214" s="13" t="s">
        <v>2024</v>
      </c>
      <c r="AM214" s="13" t="s">
        <v>2052</v>
      </c>
      <c r="AN214" s="13" t="s">
        <v>2053</v>
      </c>
      <c r="AO214" s="13" t="s">
        <v>2000</v>
      </c>
      <c r="AP214" s="13">
        <v>19</v>
      </c>
      <c r="AQ214" s="13" t="s">
        <v>66</v>
      </c>
      <c r="AR214" s="13" t="s">
        <v>2000</v>
      </c>
      <c r="AS214" s="13">
        <v>6.3E-2</v>
      </c>
      <c r="AT214" s="13" t="s">
        <v>2000</v>
      </c>
      <c r="AU214" s="13" t="s">
        <v>2000</v>
      </c>
      <c r="AV214" s="13" t="s">
        <v>2072</v>
      </c>
      <c r="AW214" s="13" t="s">
        <v>3317</v>
      </c>
      <c r="AX214" s="13" t="s">
        <v>2000</v>
      </c>
      <c r="AY214" s="13">
        <v>8.4900000000000003E-2</v>
      </c>
      <c r="AZ214" s="13" t="s">
        <v>2026</v>
      </c>
      <c r="BA214" s="13" t="s">
        <v>4711</v>
      </c>
    </row>
    <row r="215" spans="1:53" x14ac:dyDescent="0.2">
      <c r="A215" s="13">
        <v>8079</v>
      </c>
      <c r="B215" s="13" t="s">
        <v>4712</v>
      </c>
      <c r="C215" s="13" t="s">
        <v>4713</v>
      </c>
      <c r="D215" s="13">
        <v>7149</v>
      </c>
      <c r="E215" s="13" t="s">
        <v>2</v>
      </c>
      <c r="F215" s="13">
        <v>1</v>
      </c>
      <c r="G215" s="13">
        <v>2020</v>
      </c>
      <c r="H215" s="13" t="s">
        <v>4108</v>
      </c>
      <c r="I215" s="13" t="s">
        <v>4109</v>
      </c>
      <c r="J215" s="13" t="s">
        <v>4110</v>
      </c>
      <c r="K215" s="13" t="s">
        <v>4111</v>
      </c>
      <c r="L215" s="13" t="s">
        <v>4714</v>
      </c>
      <c r="M215" s="13">
        <v>1455</v>
      </c>
      <c r="N215" s="13">
        <v>36</v>
      </c>
      <c r="O215" s="13" t="s">
        <v>4715</v>
      </c>
      <c r="P215" s="13" t="s">
        <v>2000</v>
      </c>
      <c r="Q215" s="13" t="s">
        <v>4113</v>
      </c>
      <c r="R215" s="13" t="s">
        <v>4206</v>
      </c>
      <c r="S215" s="13" t="s">
        <v>4115</v>
      </c>
      <c r="T215" s="13">
        <v>22.957999999999998</v>
      </c>
      <c r="U215" s="13">
        <v>-83.275000000000006</v>
      </c>
      <c r="V215" s="13">
        <v>0</v>
      </c>
      <c r="W215" s="13" t="s">
        <v>2006</v>
      </c>
      <c r="X215" s="13" t="s">
        <v>2022</v>
      </c>
      <c r="Y215" s="13" t="s">
        <v>28</v>
      </c>
      <c r="Z215" s="13">
        <v>2</v>
      </c>
      <c r="AA215" s="13">
        <v>0.23547090000000001</v>
      </c>
      <c r="AB215" s="13" t="s">
        <v>2000</v>
      </c>
      <c r="AC215" s="13">
        <v>189400</v>
      </c>
      <c r="AD215" s="13">
        <v>182520</v>
      </c>
      <c r="AE215" s="13">
        <v>176438</v>
      </c>
      <c r="AF215" s="13">
        <v>133865</v>
      </c>
      <c r="AG215" s="13">
        <v>68228</v>
      </c>
      <c r="AH215" s="13">
        <v>58.1</v>
      </c>
      <c r="AI215" s="13" t="s">
        <v>13</v>
      </c>
      <c r="AJ215" s="13" t="s">
        <v>2023</v>
      </c>
      <c r="AK215" s="13" t="s">
        <v>2024</v>
      </c>
      <c r="AL215" s="13" t="s">
        <v>2024</v>
      </c>
      <c r="AM215" s="13" t="s">
        <v>2010</v>
      </c>
      <c r="AN215" s="13" t="s">
        <v>2010</v>
      </c>
      <c r="AO215" s="13" t="s">
        <v>2000</v>
      </c>
      <c r="AP215" s="13" t="s">
        <v>2000</v>
      </c>
      <c r="AQ215" s="13" t="s">
        <v>206</v>
      </c>
      <c r="AR215" s="13" t="s">
        <v>2000</v>
      </c>
      <c r="AS215" s="13">
        <v>3.9725000000000003E-2</v>
      </c>
      <c r="AT215" s="13">
        <v>4.9327990000000002E-2</v>
      </c>
      <c r="AU215" s="13" t="s">
        <v>2010</v>
      </c>
      <c r="AV215" s="13" t="s">
        <v>2010</v>
      </c>
      <c r="AW215" s="13" t="s">
        <v>2025</v>
      </c>
      <c r="AX215" s="13" t="s">
        <v>4716</v>
      </c>
      <c r="AY215" s="13" t="s">
        <v>2000</v>
      </c>
      <c r="AZ215" s="13" t="s">
        <v>2182</v>
      </c>
      <c r="BA215" s="13" t="s">
        <v>4717</v>
      </c>
    </row>
    <row r="216" spans="1:53" x14ac:dyDescent="0.2">
      <c r="A216" s="13">
        <v>8601</v>
      </c>
      <c r="B216" s="13" t="s">
        <v>4718</v>
      </c>
      <c r="C216" s="13" t="s">
        <v>4719</v>
      </c>
      <c r="D216" s="13" t="s">
        <v>4720</v>
      </c>
      <c r="E216" s="13" t="s">
        <v>2</v>
      </c>
      <c r="F216" s="13">
        <v>1</v>
      </c>
      <c r="G216" s="13">
        <v>2018</v>
      </c>
      <c r="H216" s="13" t="s">
        <v>3783</v>
      </c>
      <c r="I216" s="13" t="s">
        <v>3784</v>
      </c>
      <c r="J216" s="13" t="s">
        <v>3785</v>
      </c>
      <c r="K216" s="13" t="s">
        <v>2000</v>
      </c>
      <c r="L216" s="13" t="s">
        <v>3308</v>
      </c>
      <c r="M216" s="13">
        <v>1454</v>
      </c>
      <c r="N216" s="13">
        <v>46</v>
      </c>
      <c r="O216" s="13" t="s">
        <v>4721</v>
      </c>
      <c r="P216" s="13" t="s">
        <v>2000</v>
      </c>
      <c r="Q216" s="13" t="s">
        <v>4620</v>
      </c>
      <c r="R216" s="13" t="s">
        <v>4621</v>
      </c>
      <c r="S216" s="13" t="s">
        <v>3312</v>
      </c>
      <c r="T216" s="13">
        <v>34.901389000000002</v>
      </c>
      <c r="U216" s="13">
        <v>-120.64806</v>
      </c>
      <c r="V216" s="13">
        <v>0</v>
      </c>
      <c r="W216" s="13" t="s">
        <v>2006</v>
      </c>
      <c r="X216" s="13" t="s">
        <v>3313</v>
      </c>
      <c r="Y216" s="13" t="s">
        <v>3314</v>
      </c>
      <c r="Z216" s="13" t="s">
        <v>2000</v>
      </c>
      <c r="AA216" s="13">
        <v>2.1340081500000001</v>
      </c>
      <c r="AB216" s="13">
        <v>1.69589452</v>
      </c>
      <c r="AC216" s="13">
        <v>2498480</v>
      </c>
      <c r="AD216" s="13">
        <v>2349605</v>
      </c>
      <c r="AE216" s="13">
        <v>1541529</v>
      </c>
      <c r="AF216" s="13">
        <v>945726</v>
      </c>
      <c r="AG216" s="13">
        <v>484603</v>
      </c>
      <c r="AH216" s="13" t="s">
        <v>2000</v>
      </c>
      <c r="AI216" s="13" t="s">
        <v>25</v>
      </c>
      <c r="AJ216" s="13" t="s">
        <v>2023</v>
      </c>
      <c r="AK216" s="13">
        <v>63.317596999999999</v>
      </c>
      <c r="AL216" s="13">
        <v>0</v>
      </c>
      <c r="AM216" s="13" t="s">
        <v>2070</v>
      </c>
      <c r="AN216" s="13" t="s">
        <v>2053</v>
      </c>
      <c r="AO216" s="13" t="s">
        <v>2000</v>
      </c>
      <c r="AP216" s="13">
        <v>30.37</v>
      </c>
      <c r="AQ216" s="13" t="s">
        <v>4622</v>
      </c>
      <c r="AR216" s="13" t="s">
        <v>2000</v>
      </c>
      <c r="AS216" s="13">
        <v>0.35299999999999998</v>
      </c>
      <c r="AT216" s="13" t="s">
        <v>2000</v>
      </c>
      <c r="AU216" s="13" t="s">
        <v>2000</v>
      </c>
      <c r="AV216" s="13" t="s">
        <v>4722</v>
      </c>
      <c r="AW216" s="13" t="s">
        <v>3317</v>
      </c>
      <c r="AX216" s="13" t="s">
        <v>2000</v>
      </c>
      <c r="AY216" s="13">
        <v>0.23019999999999999</v>
      </c>
      <c r="AZ216" s="13" t="s">
        <v>2026</v>
      </c>
      <c r="BA216" s="13" t="s">
        <v>4723</v>
      </c>
    </row>
    <row r="217" spans="1:53" x14ac:dyDescent="0.2">
      <c r="A217" s="13">
        <v>10405</v>
      </c>
      <c r="B217" s="13" t="s">
        <v>4724</v>
      </c>
      <c r="C217" s="13" t="s">
        <v>4725</v>
      </c>
      <c r="D217" s="13" t="s">
        <v>4726</v>
      </c>
      <c r="E217" s="13" t="s">
        <v>2383</v>
      </c>
      <c r="F217" s="13">
        <v>1</v>
      </c>
      <c r="G217" s="13">
        <v>2023</v>
      </c>
      <c r="H217" s="13" t="s">
        <v>3563</v>
      </c>
      <c r="I217" s="13" t="s">
        <v>3564</v>
      </c>
      <c r="J217" s="13" t="s">
        <v>3565</v>
      </c>
      <c r="K217" s="13" t="s">
        <v>3566</v>
      </c>
      <c r="L217" s="13" t="s">
        <v>2135</v>
      </c>
      <c r="M217" s="13">
        <v>1450</v>
      </c>
      <c r="N217" s="13">
        <v>58</v>
      </c>
      <c r="O217" s="13" t="s">
        <v>4727</v>
      </c>
      <c r="P217" s="13" t="s">
        <v>2000</v>
      </c>
      <c r="Q217" s="13" t="s">
        <v>4728</v>
      </c>
      <c r="R217" s="13" t="s">
        <v>4729</v>
      </c>
      <c r="S217" s="13" t="s">
        <v>3312</v>
      </c>
      <c r="T217" s="13">
        <v>34.443584999999999</v>
      </c>
      <c r="U217" s="13">
        <v>-119.23133</v>
      </c>
      <c r="V217" s="13">
        <v>0</v>
      </c>
      <c r="W217" s="13" t="s">
        <v>2006</v>
      </c>
      <c r="X217" s="13" t="s">
        <v>2022</v>
      </c>
      <c r="Y217" s="13" t="s">
        <v>28</v>
      </c>
      <c r="Z217" s="13">
        <v>1</v>
      </c>
      <c r="AA217" s="13">
        <v>3.9434696699999998</v>
      </c>
      <c r="AB217" s="13">
        <v>0.11751378</v>
      </c>
      <c r="AC217" s="13">
        <v>1481013</v>
      </c>
      <c r="AD217" s="13">
        <v>1396265</v>
      </c>
      <c r="AE217" s="13">
        <v>1306309</v>
      </c>
      <c r="AF217" s="13">
        <v>859514</v>
      </c>
      <c r="AG217" s="13">
        <v>456528</v>
      </c>
      <c r="AH217" s="13">
        <v>50</v>
      </c>
      <c r="AI217" s="13" t="s">
        <v>25</v>
      </c>
      <c r="AJ217" s="13" t="s">
        <v>2023</v>
      </c>
      <c r="AK217" s="13">
        <v>129.58229</v>
      </c>
      <c r="AL217" s="13">
        <v>59.412094000000003</v>
      </c>
      <c r="AM217" s="13" t="s">
        <v>4075</v>
      </c>
      <c r="AN217" s="13" t="s">
        <v>2053</v>
      </c>
      <c r="AO217" s="13" t="s">
        <v>2000</v>
      </c>
      <c r="AP217" s="13">
        <v>334.3</v>
      </c>
      <c r="AQ217" s="13" t="s">
        <v>239</v>
      </c>
      <c r="AR217" s="13" t="s">
        <v>4730</v>
      </c>
      <c r="AS217" s="13">
        <v>0.106</v>
      </c>
      <c r="AT217" s="13">
        <v>0.41099999999999998</v>
      </c>
      <c r="AU217" s="13" t="s">
        <v>2208</v>
      </c>
      <c r="AV217" s="13" t="s">
        <v>2119</v>
      </c>
      <c r="AW217" s="13" t="s">
        <v>2025</v>
      </c>
      <c r="AX217" s="13" t="s">
        <v>4731</v>
      </c>
      <c r="AY217" s="13">
        <v>0.27900000000000003</v>
      </c>
      <c r="AZ217" s="13" t="s">
        <v>2026</v>
      </c>
      <c r="BA217" s="13" t="s">
        <v>2000</v>
      </c>
    </row>
    <row r="218" spans="1:53" x14ac:dyDescent="0.2">
      <c r="A218" s="13">
        <v>8602</v>
      </c>
      <c r="B218" s="13" t="s">
        <v>4732</v>
      </c>
      <c r="C218" s="13" t="s">
        <v>4733</v>
      </c>
      <c r="D218" s="13" t="s">
        <v>4734</v>
      </c>
      <c r="E218" s="13" t="s">
        <v>2</v>
      </c>
      <c r="F218" s="13">
        <v>1</v>
      </c>
      <c r="G218" s="13">
        <v>2018</v>
      </c>
      <c r="H218" s="13" t="s">
        <v>3783</v>
      </c>
      <c r="I218" s="13" t="s">
        <v>3784</v>
      </c>
      <c r="J218" s="13" t="s">
        <v>3785</v>
      </c>
      <c r="K218" s="13" t="s">
        <v>2000</v>
      </c>
      <c r="L218" s="13" t="s">
        <v>3308</v>
      </c>
      <c r="M218" s="13">
        <v>1447</v>
      </c>
      <c r="N218" s="13">
        <v>47</v>
      </c>
      <c r="O218" s="13" t="s">
        <v>4735</v>
      </c>
      <c r="P218" s="13" t="s">
        <v>2000</v>
      </c>
      <c r="Q218" s="13" t="s">
        <v>4620</v>
      </c>
      <c r="R218" s="13" t="s">
        <v>4621</v>
      </c>
      <c r="S218" s="13" t="s">
        <v>3312</v>
      </c>
      <c r="T218" s="13">
        <v>34.901389000000002</v>
      </c>
      <c r="U218" s="13">
        <v>-120.64806</v>
      </c>
      <c r="V218" s="13">
        <v>0</v>
      </c>
      <c r="W218" s="13" t="s">
        <v>2006</v>
      </c>
      <c r="X218" s="13" t="s">
        <v>3313</v>
      </c>
      <c r="Y218" s="13" t="s">
        <v>3314</v>
      </c>
      <c r="Z218" s="13" t="s">
        <v>2000</v>
      </c>
      <c r="AA218" s="13">
        <v>0.41880033999999999</v>
      </c>
      <c r="AB218" s="13">
        <v>0.31930354999999999</v>
      </c>
      <c r="AC218" s="13">
        <v>956576</v>
      </c>
      <c r="AD218" s="13">
        <v>914554</v>
      </c>
      <c r="AE218" s="13">
        <v>627766</v>
      </c>
      <c r="AF218" s="13">
        <v>381912</v>
      </c>
      <c r="AG218" s="13">
        <v>204239</v>
      </c>
      <c r="AH218" s="13" t="s">
        <v>2000</v>
      </c>
      <c r="AI218" s="13" t="s">
        <v>25</v>
      </c>
      <c r="AJ218" s="13" t="s">
        <v>2023</v>
      </c>
      <c r="AK218" s="13" t="s">
        <v>2024</v>
      </c>
      <c r="AL218" s="13" t="s">
        <v>2024</v>
      </c>
      <c r="AM218" s="13" t="s">
        <v>4075</v>
      </c>
      <c r="AN218" s="13" t="s">
        <v>2053</v>
      </c>
      <c r="AO218" s="13" t="s">
        <v>2000</v>
      </c>
      <c r="AP218" s="13">
        <v>69.83</v>
      </c>
      <c r="AQ218" s="13" t="s">
        <v>4622</v>
      </c>
      <c r="AR218" s="13" t="s">
        <v>2000</v>
      </c>
      <c r="AS218" s="13">
        <v>0.46899999999999997</v>
      </c>
      <c r="AT218" s="13" t="s">
        <v>2000</v>
      </c>
      <c r="AU218" s="13" t="s">
        <v>2000</v>
      </c>
      <c r="AV218" s="13" t="s">
        <v>2064</v>
      </c>
      <c r="AW218" s="13" t="s">
        <v>3317</v>
      </c>
      <c r="AX218" s="13" t="s">
        <v>2000</v>
      </c>
      <c r="AY218" s="13">
        <v>0.1875</v>
      </c>
      <c r="AZ218" s="13" t="s">
        <v>2026</v>
      </c>
      <c r="BA218" s="13" t="s">
        <v>2000</v>
      </c>
    </row>
    <row r="219" spans="1:53" x14ac:dyDescent="0.2">
      <c r="A219" s="13">
        <v>10236</v>
      </c>
      <c r="B219" s="13" t="s">
        <v>4736</v>
      </c>
      <c r="C219" s="13" t="s">
        <v>4737</v>
      </c>
      <c r="D219" s="13" t="s">
        <v>4738</v>
      </c>
      <c r="E219" s="13" t="s">
        <v>2383</v>
      </c>
      <c r="F219" s="13">
        <v>1</v>
      </c>
      <c r="G219" s="13">
        <v>2023</v>
      </c>
      <c r="H219" s="13" t="s">
        <v>3563</v>
      </c>
      <c r="I219" s="13" t="s">
        <v>3564</v>
      </c>
      <c r="J219" s="13" t="s">
        <v>3565</v>
      </c>
      <c r="K219" s="13" t="s">
        <v>3566</v>
      </c>
      <c r="L219" s="13" t="s">
        <v>3308</v>
      </c>
      <c r="M219" s="13">
        <v>1444</v>
      </c>
      <c r="N219" s="13">
        <v>42</v>
      </c>
      <c r="O219" s="13" t="s">
        <v>4739</v>
      </c>
      <c r="P219" s="13" t="s">
        <v>2000</v>
      </c>
      <c r="Q219" s="13" t="s">
        <v>4728</v>
      </c>
      <c r="R219" s="13" t="s">
        <v>4729</v>
      </c>
      <c r="S219" s="13" t="s">
        <v>3312</v>
      </c>
      <c r="T219" s="13">
        <v>34.443584999999999</v>
      </c>
      <c r="U219" s="13">
        <v>-119.23133</v>
      </c>
      <c r="V219" s="13">
        <v>0</v>
      </c>
      <c r="W219" s="13" t="s">
        <v>2006</v>
      </c>
      <c r="X219" s="13" t="s">
        <v>2022</v>
      </c>
      <c r="Y219" s="13" t="s">
        <v>28</v>
      </c>
      <c r="Z219" s="13">
        <v>1</v>
      </c>
      <c r="AA219" s="13">
        <v>3.5716023899999998</v>
      </c>
      <c r="AB219" s="13">
        <v>0.10695842999999999</v>
      </c>
      <c r="AC219" s="13">
        <v>1438224</v>
      </c>
      <c r="AD219" s="13">
        <v>1392340</v>
      </c>
      <c r="AE219" s="13">
        <v>1307901</v>
      </c>
      <c r="AF219" s="13">
        <v>861431</v>
      </c>
      <c r="AG219" s="13">
        <v>457629</v>
      </c>
      <c r="AH219" s="13">
        <v>51.1</v>
      </c>
      <c r="AI219" s="13" t="s">
        <v>13</v>
      </c>
      <c r="AJ219" s="13" t="s">
        <v>2023</v>
      </c>
      <c r="AK219" s="13">
        <v>64.966890000000006</v>
      </c>
      <c r="AL219" s="13">
        <v>0</v>
      </c>
      <c r="AM219" s="13" t="s">
        <v>2010</v>
      </c>
      <c r="AN219" s="13" t="s">
        <v>2010</v>
      </c>
      <c r="AO219" s="13" t="s">
        <v>2000</v>
      </c>
      <c r="AP219" s="13">
        <v>250.3</v>
      </c>
      <c r="AQ219" s="13" t="s">
        <v>239</v>
      </c>
      <c r="AR219" s="13" t="s">
        <v>4076</v>
      </c>
      <c r="AS219" s="13">
        <v>0.11799999999999999</v>
      </c>
      <c r="AT219" s="13">
        <v>7.0000000000000001E-3</v>
      </c>
      <c r="AU219" s="13" t="s">
        <v>2010</v>
      </c>
      <c r="AV219" s="13" t="s">
        <v>2010</v>
      </c>
      <c r="AW219" s="13" t="s">
        <v>2025</v>
      </c>
      <c r="AX219" s="13" t="s">
        <v>4740</v>
      </c>
      <c r="AY219" s="13">
        <v>0.22</v>
      </c>
      <c r="AZ219" s="13" t="s">
        <v>2026</v>
      </c>
      <c r="BA219" s="13" t="s">
        <v>2000</v>
      </c>
    </row>
    <row r="220" spans="1:53" x14ac:dyDescent="0.2">
      <c r="A220" s="13">
        <v>8085</v>
      </c>
      <c r="B220" s="13" t="s">
        <v>4741</v>
      </c>
      <c r="C220" s="13" t="s">
        <v>4742</v>
      </c>
      <c r="D220" s="13" t="s">
        <v>4743</v>
      </c>
      <c r="E220" s="13" t="s">
        <v>499</v>
      </c>
      <c r="F220" s="13">
        <v>1</v>
      </c>
      <c r="G220" s="13">
        <v>2020</v>
      </c>
      <c r="H220" s="13" t="s">
        <v>4108</v>
      </c>
      <c r="I220" s="13" t="s">
        <v>4109</v>
      </c>
      <c r="J220" s="13" t="s">
        <v>4110</v>
      </c>
      <c r="K220" s="13" t="s">
        <v>4111</v>
      </c>
      <c r="L220" s="13" t="s">
        <v>3308</v>
      </c>
      <c r="M220" s="13">
        <v>1397</v>
      </c>
      <c r="N220" s="13">
        <v>32</v>
      </c>
      <c r="O220" s="13" t="s">
        <v>4744</v>
      </c>
      <c r="P220" s="13" t="s">
        <v>2000</v>
      </c>
      <c r="Q220" s="13" t="s">
        <v>4113</v>
      </c>
      <c r="R220" s="13" t="s">
        <v>4206</v>
      </c>
      <c r="S220" s="13" t="s">
        <v>4115</v>
      </c>
      <c r="T220" s="13">
        <v>22.957999999999998</v>
      </c>
      <c r="U220" s="13">
        <v>-83.275000000000006</v>
      </c>
      <c r="V220" s="13">
        <v>0</v>
      </c>
      <c r="W220" s="13" t="s">
        <v>2006</v>
      </c>
      <c r="X220" s="13" t="s">
        <v>2022</v>
      </c>
      <c r="Y220" s="13" t="s">
        <v>28</v>
      </c>
      <c r="Z220" s="13">
        <v>2</v>
      </c>
      <c r="AA220" s="13">
        <v>0.12759606000000001</v>
      </c>
      <c r="AB220" s="13" t="s">
        <v>2000</v>
      </c>
      <c r="AC220" s="13">
        <v>140686</v>
      </c>
      <c r="AD220" s="13">
        <v>135912</v>
      </c>
      <c r="AE220" s="13">
        <v>132046</v>
      </c>
      <c r="AF220" s="13">
        <v>101620</v>
      </c>
      <c r="AG220" s="13">
        <v>52343</v>
      </c>
      <c r="AH220" s="13">
        <v>57</v>
      </c>
      <c r="AI220" s="13" t="s">
        <v>25</v>
      </c>
      <c r="AJ220" s="13" t="s">
        <v>2023</v>
      </c>
      <c r="AK220" s="13" t="s">
        <v>2024</v>
      </c>
      <c r="AL220" s="13" t="s">
        <v>2024</v>
      </c>
      <c r="AM220" s="13" t="s">
        <v>2061</v>
      </c>
      <c r="AN220" s="13" t="s">
        <v>2062</v>
      </c>
      <c r="AO220" s="13" t="s">
        <v>2000</v>
      </c>
      <c r="AP220" s="13">
        <v>80.114599999999996</v>
      </c>
      <c r="AQ220" s="13" t="s">
        <v>206</v>
      </c>
      <c r="AR220" s="13" t="s">
        <v>2000</v>
      </c>
      <c r="AS220" s="13">
        <v>8.5300000000000001E-2</v>
      </c>
      <c r="AT220" s="13">
        <v>0.53172604000000001</v>
      </c>
      <c r="AU220" s="13" t="s">
        <v>2000</v>
      </c>
      <c r="AV220" s="13" t="s">
        <v>2181</v>
      </c>
      <c r="AW220" s="13" t="s">
        <v>2025</v>
      </c>
      <c r="AX220" s="13" t="s">
        <v>4745</v>
      </c>
      <c r="AY220" s="13" t="s">
        <v>2000</v>
      </c>
      <c r="AZ220" s="13" t="s">
        <v>2026</v>
      </c>
      <c r="BA220" s="13" t="s">
        <v>2000</v>
      </c>
    </row>
    <row r="221" spans="1:53" x14ac:dyDescent="0.2">
      <c r="A221" s="13">
        <v>232</v>
      </c>
      <c r="B221" s="13" t="s">
        <v>4746</v>
      </c>
      <c r="C221" s="13" t="s">
        <v>4747</v>
      </c>
      <c r="D221" s="13" t="s">
        <v>4748</v>
      </c>
      <c r="E221" s="13" t="s">
        <v>2000</v>
      </c>
      <c r="F221" s="13">
        <v>1</v>
      </c>
      <c r="G221" s="13">
        <v>2020</v>
      </c>
      <c r="H221" s="13" t="s">
        <v>2384</v>
      </c>
      <c r="I221" s="13" t="s">
        <v>2385</v>
      </c>
      <c r="J221" s="13" t="s">
        <v>2386</v>
      </c>
      <c r="K221" s="13" t="s">
        <v>2002</v>
      </c>
      <c r="L221" s="13" t="s">
        <v>4749</v>
      </c>
      <c r="M221" s="13">
        <v>1395</v>
      </c>
      <c r="N221" s="13">
        <v>46</v>
      </c>
      <c r="O221" s="13" t="s">
        <v>4750</v>
      </c>
      <c r="P221" s="13" t="s">
        <v>2000</v>
      </c>
      <c r="Q221" s="13" t="s">
        <v>4751</v>
      </c>
      <c r="R221" s="13" t="s">
        <v>4752</v>
      </c>
      <c r="S221" s="13" t="s">
        <v>3499</v>
      </c>
      <c r="T221" s="13">
        <v>-13.9049</v>
      </c>
      <c r="U221" s="13">
        <v>-75.660700000000006</v>
      </c>
      <c r="V221" s="13">
        <v>0</v>
      </c>
      <c r="W221" s="13" t="s">
        <v>2006</v>
      </c>
      <c r="X221" s="13" t="s">
        <v>2022</v>
      </c>
      <c r="Y221" s="13" t="s">
        <v>28</v>
      </c>
      <c r="Z221" s="13">
        <v>1</v>
      </c>
      <c r="AA221" s="13">
        <v>0.62640498</v>
      </c>
      <c r="AB221" s="13">
        <v>1.609961E-2</v>
      </c>
      <c r="AC221" s="13">
        <v>707068</v>
      </c>
      <c r="AD221" s="13">
        <v>684536</v>
      </c>
      <c r="AE221" s="13">
        <v>660766</v>
      </c>
      <c r="AF221" s="13">
        <v>452042</v>
      </c>
      <c r="AG221" s="13">
        <v>236377</v>
      </c>
      <c r="AH221" s="13" t="s">
        <v>2000</v>
      </c>
      <c r="AI221" s="13" t="s">
        <v>13</v>
      </c>
      <c r="AJ221" s="13" t="s">
        <v>2023</v>
      </c>
      <c r="AK221" s="13">
        <v>35.955398000000002</v>
      </c>
      <c r="AL221" s="13">
        <v>0</v>
      </c>
      <c r="AM221" s="13" t="s">
        <v>2010</v>
      </c>
      <c r="AN221" s="13" t="s">
        <v>2010</v>
      </c>
      <c r="AO221" s="13" t="s">
        <v>2000</v>
      </c>
      <c r="AP221" s="13">
        <v>216</v>
      </c>
      <c r="AQ221" s="13" t="s">
        <v>3926</v>
      </c>
      <c r="AR221" s="13" t="s">
        <v>4753</v>
      </c>
      <c r="AS221" s="13">
        <v>7.1999999999999995E-2</v>
      </c>
      <c r="AT221" s="13">
        <v>0.01</v>
      </c>
      <c r="AU221" s="13" t="s">
        <v>2010</v>
      </c>
      <c r="AV221" s="13" t="s">
        <v>2010</v>
      </c>
      <c r="AW221" s="13" t="s">
        <v>2025</v>
      </c>
      <c r="AX221" s="13" t="s">
        <v>4754</v>
      </c>
      <c r="AY221" s="13">
        <v>0.122</v>
      </c>
      <c r="AZ221" s="13" t="s">
        <v>2026</v>
      </c>
      <c r="BA221" s="13" t="s">
        <v>2000</v>
      </c>
    </row>
    <row r="222" spans="1:53" x14ac:dyDescent="0.2">
      <c r="A222" s="13">
        <v>8109</v>
      </c>
      <c r="B222" s="13" t="s">
        <v>4755</v>
      </c>
      <c r="C222" s="13" t="s">
        <v>4756</v>
      </c>
      <c r="D222" s="13" t="s">
        <v>4757</v>
      </c>
      <c r="E222" s="13" t="s">
        <v>2</v>
      </c>
      <c r="F222" s="13">
        <v>1</v>
      </c>
      <c r="G222" s="13">
        <v>2020</v>
      </c>
      <c r="H222" s="13" t="s">
        <v>4108</v>
      </c>
      <c r="I222" s="13" t="s">
        <v>4109</v>
      </c>
      <c r="J222" s="13" t="s">
        <v>4110</v>
      </c>
      <c r="K222" s="13" t="s">
        <v>4111</v>
      </c>
      <c r="L222" s="13" t="s">
        <v>3308</v>
      </c>
      <c r="M222" s="13">
        <v>1367</v>
      </c>
      <c r="N222" s="13">
        <v>21</v>
      </c>
      <c r="O222" s="13" t="s">
        <v>4758</v>
      </c>
      <c r="P222" s="13" t="s">
        <v>2000</v>
      </c>
      <c r="Q222" s="13" t="s">
        <v>4549</v>
      </c>
      <c r="R222" s="13" t="s">
        <v>4759</v>
      </c>
      <c r="S222" s="13" t="s">
        <v>4551</v>
      </c>
      <c r="T222" s="13">
        <v>18.094000000000001</v>
      </c>
      <c r="U222" s="13">
        <v>-65.789000000000001</v>
      </c>
      <c r="V222" s="13">
        <v>0</v>
      </c>
      <c r="W222" s="13" t="s">
        <v>2006</v>
      </c>
      <c r="X222" s="13" t="s">
        <v>2022</v>
      </c>
      <c r="Y222" s="13" t="s">
        <v>28</v>
      </c>
      <c r="Z222" s="13">
        <v>2</v>
      </c>
      <c r="AA222" s="13">
        <v>9.6166570000000007E-2</v>
      </c>
      <c r="AB222" s="13" t="s">
        <v>2000</v>
      </c>
      <c r="AC222" s="13">
        <v>125163</v>
      </c>
      <c r="AD222" s="13">
        <v>121241</v>
      </c>
      <c r="AE222" s="13">
        <v>118318</v>
      </c>
      <c r="AF222" s="13">
        <v>91137</v>
      </c>
      <c r="AG222" s="13">
        <v>46763</v>
      </c>
      <c r="AH222" s="13">
        <v>48.9</v>
      </c>
      <c r="AI222" s="13" t="s">
        <v>13</v>
      </c>
      <c r="AJ222" s="13" t="s">
        <v>2023</v>
      </c>
      <c r="AK222" s="13" t="s">
        <v>2024</v>
      </c>
      <c r="AL222" s="13" t="s">
        <v>2024</v>
      </c>
      <c r="AM222" s="13" t="s">
        <v>2010</v>
      </c>
      <c r="AN222" s="13" t="s">
        <v>2010</v>
      </c>
      <c r="AO222" s="13" t="s">
        <v>2000</v>
      </c>
      <c r="AP222" s="13">
        <v>14.7142</v>
      </c>
      <c r="AQ222" s="13" t="s">
        <v>4760</v>
      </c>
      <c r="AR222" s="13" t="s">
        <v>2000</v>
      </c>
      <c r="AS222" s="13">
        <v>0.21112500000000001</v>
      </c>
      <c r="AT222" s="13">
        <v>6.9921040000000004E-2</v>
      </c>
      <c r="AU222" s="13" t="s">
        <v>2010</v>
      </c>
      <c r="AV222" s="13" t="s">
        <v>2010</v>
      </c>
      <c r="AW222" s="13" t="s">
        <v>2025</v>
      </c>
      <c r="AX222" s="13" t="s">
        <v>4761</v>
      </c>
      <c r="AY222" s="13" t="s">
        <v>2000</v>
      </c>
      <c r="AZ222" s="13" t="s">
        <v>2182</v>
      </c>
      <c r="BA222" s="13" t="s">
        <v>4762</v>
      </c>
    </row>
    <row r="223" spans="1:53" x14ac:dyDescent="0.2">
      <c r="A223" s="13">
        <v>28340</v>
      </c>
      <c r="B223" s="13" t="s">
        <v>4763</v>
      </c>
      <c r="C223" s="13" t="s">
        <v>4764</v>
      </c>
      <c r="D223" s="13" t="s">
        <v>2000</v>
      </c>
      <c r="E223" s="13" t="s">
        <v>4765</v>
      </c>
      <c r="F223" s="13">
        <v>1</v>
      </c>
      <c r="G223" s="13">
        <v>2023</v>
      </c>
      <c r="H223" s="13" t="s">
        <v>4766</v>
      </c>
      <c r="I223" s="13" t="s">
        <v>4767</v>
      </c>
      <c r="J223" s="13" t="s">
        <v>4768</v>
      </c>
      <c r="K223" s="13" t="s">
        <v>4769</v>
      </c>
      <c r="L223" s="13" t="s">
        <v>4770</v>
      </c>
      <c r="M223" s="13">
        <v>1350</v>
      </c>
      <c r="N223" s="13">
        <v>35</v>
      </c>
      <c r="O223" s="13" t="s">
        <v>4771</v>
      </c>
      <c r="P223" s="13" t="s">
        <v>4772</v>
      </c>
      <c r="Q223" s="13" t="s">
        <v>4773</v>
      </c>
      <c r="R223" s="13" t="s">
        <v>4774</v>
      </c>
      <c r="S223" s="13" t="s">
        <v>4192</v>
      </c>
      <c r="T223" s="13">
        <v>20.858329600000001</v>
      </c>
      <c r="U223" s="13">
        <v>-100.92882</v>
      </c>
      <c r="V223" s="13">
        <v>0</v>
      </c>
      <c r="W223" s="13" t="s">
        <v>2032</v>
      </c>
      <c r="X223" s="13" t="s">
        <v>3313</v>
      </c>
      <c r="Y223" s="13" t="s">
        <v>3314</v>
      </c>
      <c r="Z223" s="13">
        <v>3</v>
      </c>
      <c r="AA223" s="13">
        <v>0.42876784000000001</v>
      </c>
      <c r="AB223" s="13">
        <v>0.53746201000000005</v>
      </c>
      <c r="AC223" s="13">
        <v>753137</v>
      </c>
      <c r="AD223" s="13">
        <v>709395</v>
      </c>
      <c r="AE223" s="13">
        <v>489497</v>
      </c>
      <c r="AF223" s="13">
        <v>294567</v>
      </c>
      <c r="AG223" s="13">
        <v>156380</v>
      </c>
      <c r="AH223" s="13">
        <v>88.071833299999994</v>
      </c>
      <c r="AI223" s="13" t="s">
        <v>25</v>
      </c>
      <c r="AJ223" s="13" t="s">
        <v>2023</v>
      </c>
      <c r="AK223" s="13" t="s">
        <v>2000</v>
      </c>
      <c r="AL223" s="13" t="s">
        <v>2000</v>
      </c>
      <c r="AM223" s="13" t="s">
        <v>4775</v>
      </c>
      <c r="AN223" s="13" t="s">
        <v>2053</v>
      </c>
      <c r="AO223" s="13" t="s">
        <v>2000</v>
      </c>
      <c r="AP223" s="13" t="s">
        <v>2000</v>
      </c>
      <c r="AQ223" s="13" t="s">
        <v>102</v>
      </c>
      <c r="AR223" s="13" t="s">
        <v>2000</v>
      </c>
      <c r="AS223" s="13" t="s">
        <v>2000</v>
      </c>
      <c r="AT223" s="13" t="s">
        <v>2000</v>
      </c>
      <c r="AU223" s="13" t="s">
        <v>2000</v>
      </c>
      <c r="AV223" s="13" t="s">
        <v>2064</v>
      </c>
      <c r="AW223" s="13" t="s">
        <v>2000</v>
      </c>
      <c r="AX223" s="13" t="s">
        <v>2000</v>
      </c>
      <c r="AY223" s="13">
        <v>0.37969999999999998</v>
      </c>
      <c r="AZ223" s="13" t="s">
        <v>2026</v>
      </c>
      <c r="BA223" s="13" t="s">
        <v>2000</v>
      </c>
    </row>
    <row r="224" spans="1:53" x14ac:dyDescent="0.2">
      <c r="A224" s="13">
        <v>8082</v>
      </c>
      <c r="B224" s="13" t="s">
        <v>4776</v>
      </c>
      <c r="C224" s="13" t="s">
        <v>4777</v>
      </c>
      <c r="D224" s="13" t="s">
        <v>4778</v>
      </c>
      <c r="E224" s="13" t="s">
        <v>4779</v>
      </c>
      <c r="F224" s="13">
        <v>1</v>
      </c>
      <c r="G224" s="13">
        <v>2020</v>
      </c>
      <c r="H224" s="13" t="s">
        <v>4108</v>
      </c>
      <c r="I224" s="13" t="s">
        <v>4109</v>
      </c>
      <c r="J224" s="13" t="s">
        <v>4110</v>
      </c>
      <c r="K224" s="13" t="s">
        <v>4111</v>
      </c>
      <c r="L224" s="13" t="s">
        <v>3308</v>
      </c>
      <c r="M224" s="13">
        <v>1345</v>
      </c>
      <c r="N224" s="13">
        <v>23</v>
      </c>
      <c r="O224" s="13" t="s">
        <v>4780</v>
      </c>
      <c r="P224" s="13" t="s">
        <v>2000</v>
      </c>
      <c r="Q224" s="13" t="s">
        <v>4113</v>
      </c>
      <c r="R224" s="13" t="s">
        <v>4206</v>
      </c>
      <c r="S224" s="13" t="s">
        <v>4115</v>
      </c>
      <c r="T224" s="13">
        <v>22.957999999999998</v>
      </c>
      <c r="U224" s="13">
        <v>-83.275000000000006</v>
      </c>
      <c r="V224" s="13">
        <v>0</v>
      </c>
      <c r="W224" s="13" t="s">
        <v>2006</v>
      </c>
      <c r="X224" s="13" t="s">
        <v>2022</v>
      </c>
      <c r="Y224" s="13" t="s">
        <v>28</v>
      </c>
      <c r="Z224" s="13">
        <v>4</v>
      </c>
      <c r="AA224" s="13">
        <v>0.16457637999999999</v>
      </c>
      <c r="AB224" s="13" t="s">
        <v>2000</v>
      </c>
      <c r="AC224" s="13">
        <v>183198</v>
      </c>
      <c r="AD224" s="13">
        <v>177063</v>
      </c>
      <c r="AE224" s="13">
        <v>172481</v>
      </c>
      <c r="AF224" s="13">
        <v>132281</v>
      </c>
      <c r="AG224" s="13">
        <v>68841</v>
      </c>
      <c r="AH224" s="13">
        <v>54.9</v>
      </c>
      <c r="AI224" s="13" t="s">
        <v>25</v>
      </c>
      <c r="AJ224" s="13" t="s">
        <v>2023</v>
      </c>
      <c r="AK224" s="13" t="s">
        <v>2024</v>
      </c>
      <c r="AL224" s="13" t="s">
        <v>2024</v>
      </c>
      <c r="AM224" s="13" t="s">
        <v>2078</v>
      </c>
      <c r="AN224" s="13" t="s">
        <v>2079</v>
      </c>
      <c r="AO224" s="13" t="s">
        <v>2000</v>
      </c>
      <c r="AP224" s="13">
        <v>147.90989999999999</v>
      </c>
      <c r="AQ224" s="13" t="s">
        <v>239</v>
      </c>
      <c r="AR224" s="13" t="s">
        <v>2000</v>
      </c>
      <c r="AS224" s="13">
        <v>9.0450000000000003E-2</v>
      </c>
      <c r="AT224" s="13">
        <v>0.54805037999999995</v>
      </c>
      <c r="AU224" s="13" t="s">
        <v>2000</v>
      </c>
      <c r="AV224" s="13" t="s">
        <v>2256</v>
      </c>
      <c r="AW224" s="13" t="s">
        <v>2025</v>
      </c>
      <c r="AX224" s="13" t="s">
        <v>4781</v>
      </c>
      <c r="AY224" s="13" t="s">
        <v>2000</v>
      </c>
      <c r="AZ224" s="13" t="s">
        <v>2026</v>
      </c>
      <c r="BA224" s="13" t="s">
        <v>2000</v>
      </c>
    </row>
    <row r="225" spans="1:53" x14ac:dyDescent="0.2">
      <c r="A225" s="13">
        <v>35700</v>
      </c>
      <c r="B225" s="13" t="s">
        <v>4782</v>
      </c>
      <c r="C225" s="13" t="s">
        <v>4783</v>
      </c>
      <c r="D225" s="13" t="s">
        <v>4783</v>
      </c>
      <c r="E225" s="13" t="s">
        <v>3364</v>
      </c>
      <c r="F225" s="13">
        <v>1</v>
      </c>
      <c r="G225" s="13">
        <v>2023</v>
      </c>
      <c r="H225" s="13" t="s">
        <v>3365</v>
      </c>
      <c r="I225" s="13" t="s">
        <v>3366</v>
      </c>
      <c r="J225" s="13" t="s">
        <v>3367</v>
      </c>
      <c r="K225" s="13" t="s">
        <v>3368</v>
      </c>
      <c r="L225" s="13" t="s">
        <v>2003</v>
      </c>
      <c r="M225" s="13">
        <v>1339</v>
      </c>
      <c r="N225" s="13">
        <v>21</v>
      </c>
      <c r="O225" s="13" t="s">
        <v>4784</v>
      </c>
      <c r="P225" s="13" t="s">
        <v>2000</v>
      </c>
      <c r="Q225" s="13" t="s">
        <v>4785</v>
      </c>
      <c r="R225" s="13" t="s">
        <v>4269</v>
      </c>
      <c r="S225" s="13" t="s">
        <v>3372</v>
      </c>
      <c r="T225" s="13">
        <v>-28.58</v>
      </c>
      <c r="U225" s="13">
        <v>-48.99</v>
      </c>
      <c r="V225" s="13">
        <v>0</v>
      </c>
      <c r="W225" s="13" t="s">
        <v>2006</v>
      </c>
      <c r="X225" s="13" t="s">
        <v>2022</v>
      </c>
      <c r="Y225" s="13" t="s">
        <v>28</v>
      </c>
      <c r="Z225" s="13">
        <v>1</v>
      </c>
      <c r="AA225" s="13">
        <v>0.59319999999999995</v>
      </c>
      <c r="AB225" s="13">
        <v>1.35E-2</v>
      </c>
      <c r="AC225" s="13">
        <v>714565</v>
      </c>
      <c r="AD225" s="13">
        <v>693110</v>
      </c>
      <c r="AE225" s="13">
        <v>661606</v>
      </c>
      <c r="AF225" s="13">
        <v>453876</v>
      </c>
      <c r="AG225" s="13">
        <v>238214</v>
      </c>
      <c r="AH225" s="13" t="s">
        <v>2000</v>
      </c>
      <c r="AI225" s="13" t="s">
        <v>13</v>
      </c>
      <c r="AJ225" s="13" t="s">
        <v>2000</v>
      </c>
      <c r="AK225" s="13" t="s">
        <v>2000</v>
      </c>
      <c r="AL225" s="13" t="s">
        <v>2000</v>
      </c>
      <c r="AM225" s="13" t="s">
        <v>2000</v>
      </c>
      <c r="AN225" s="13" t="s">
        <v>2010</v>
      </c>
      <c r="AO225" s="13" t="s">
        <v>2000</v>
      </c>
      <c r="AP225" s="13" t="s">
        <v>2000</v>
      </c>
      <c r="AQ225" s="13" t="s">
        <v>102</v>
      </c>
      <c r="AR225" s="13" t="s">
        <v>2000</v>
      </c>
      <c r="AS225" s="13">
        <v>0.13100000000000001</v>
      </c>
      <c r="AT225" s="13" t="s">
        <v>2000</v>
      </c>
      <c r="AU225" s="13" t="s">
        <v>2010</v>
      </c>
      <c r="AV225" s="13" t="s">
        <v>2010</v>
      </c>
      <c r="AW225" s="13" t="s">
        <v>2000</v>
      </c>
      <c r="AX225" s="13" t="s">
        <v>4786</v>
      </c>
      <c r="AY225" s="13">
        <v>2.4E-2</v>
      </c>
      <c r="AZ225" s="13" t="s">
        <v>2026</v>
      </c>
      <c r="BA225" s="13" t="s">
        <v>2000</v>
      </c>
    </row>
    <row r="226" spans="1:53" x14ac:dyDescent="0.2">
      <c r="A226" s="13">
        <v>8597</v>
      </c>
      <c r="B226" s="13" t="s">
        <v>4787</v>
      </c>
      <c r="C226" s="13" t="s">
        <v>4788</v>
      </c>
      <c r="D226" s="13" t="s">
        <v>4789</v>
      </c>
      <c r="E226" s="13" t="s">
        <v>2</v>
      </c>
      <c r="F226" s="13">
        <v>1</v>
      </c>
      <c r="G226" s="13">
        <v>2018</v>
      </c>
      <c r="H226" s="13" t="s">
        <v>3783</v>
      </c>
      <c r="I226" s="13" t="s">
        <v>3784</v>
      </c>
      <c r="J226" s="13" t="s">
        <v>3785</v>
      </c>
      <c r="K226" s="13" t="s">
        <v>2000</v>
      </c>
      <c r="L226" s="13" t="s">
        <v>3308</v>
      </c>
      <c r="M226" s="13">
        <v>1336</v>
      </c>
      <c r="N226" s="13">
        <v>22</v>
      </c>
      <c r="O226" s="13" t="s">
        <v>4790</v>
      </c>
      <c r="P226" s="13" t="s">
        <v>2000</v>
      </c>
      <c r="Q226" s="13" t="s">
        <v>4791</v>
      </c>
      <c r="R226" s="13" t="s">
        <v>4792</v>
      </c>
      <c r="S226" s="13" t="s">
        <v>3312</v>
      </c>
      <c r="T226" s="13">
        <v>34.948056000000001</v>
      </c>
      <c r="U226" s="13">
        <v>-119.68917</v>
      </c>
      <c r="V226" s="13">
        <v>0</v>
      </c>
      <c r="W226" s="13" t="s">
        <v>2006</v>
      </c>
      <c r="X226" s="13" t="s">
        <v>3313</v>
      </c>
      <c r="Y226" s="13" t="s">
        <v>3314</v>
      </c>
      <c r="Z226" s="13" t="s">
        <v>2000</v>
      </c>
      <c r="AA226" s="13">
        <v>0.87950868999999998</v>
      </c>
      <c r="AB226" s="13">
        <v>0.70299067000000004</v>
      </c>
      <c r="AC226" s="13">
        <v>1571612</v>
      </c>
      <c r="AD226" s="13">
        <v>1495466</v>
      </c>
      <c r="AE226" s="13">
        <v>1004064</v>
      </c>
      <c r="AF226" s="13">
        <v>606675</v>
      </c>
      <c r="AG226" s="13">
        <v>317992</v>
      </c>
      <c r="AH226" s="13" t="s">
        <v>2000</v>
      </c>
      <c r="AI226" s="13" t="s">
        <v>25</v>
      </c>
      <c r="AJ226" s="13" t="s">
        <v>2023</v>
      </c>
      <c r="AK226" s="13">
        <v>72.495784999999998</v>
      </c>
      <c r="AL226" s="13">
        <v>24.600196</v>
      </c>
      <c r="AM226" s="13" t="s">
        <v>2052</v>
      </c>
      <c r="AN226" s="13" t="s">
        <v>2053</v>
      </c>
      <c r="AO226" s="13" t="s">
        <v>2000</v>
      </c>
      <c r="AP226" s="13">
        <v>172.88</v>
      </c>
      <c r="AQ226" s="13" t="s">
        <v>239</v>
      </c>
      <c r="AR226" s="13" t="s">
        <v>2000</v>
      </c>
      <c r="AS226" s="13" t="s">
        <v>2000</v>
      </c>
      <c r="AT226" s="13" t="s">
        <v>2000</v>
      </c>
      <c r="AU226" s="13" t="s">
        <v>2000</v>
      </c>
      <c r="AV226" s="13" t="s">
        <v>2064</v>
      </c>
      <c r="AW226" s="13" t="s">
        <v>3317</v>
      </c>
      <c r="AX226" s="13" t="s">
        <v>2000</v>
      </c>
      <c r="AY226" s="13">
        <v>0.1331</v>
      </c>
      <c r="AZ226" s="13" t="s">
        <v>2026</v>
      </c>
      <c r="BA226" s="13" t="s">
        <v>2000</v>
      </c>
    </row>
    <row r="227" spans="1:53" x14ac:dyDescent="0.2">
      <c r="A227" s="13">
        <v>1825</v>
      </c>
      <c r="B227" s="13" t="s">
        <v>4793</v>
      </c>
      <c r="C227" s="13" t="s">
        <v>4794</v>
      </c>
      <c r="D227" s="13" t="s">
        <v>4795</v>
      </c>
      <c r="E227" s="13" t="s">
        <v>144</v>
      </c>
      <c r="F227" s="13">
        <v>1</v>
      </c>
      <c r="G227" s="13">
        <v>2020</v>
      </c>
      <c r="H227" s="13" t="s">
        <v>2384</v>
      </c>
      <c r="I227" s="13" t="s">
        <v>2385</v>
      </c>
      <c r="J227" s="13" t="s">
        <v>2386</v>
      </c>
      <c r="K227" s="13" t="s">
        <v>2002</v>
      </c>
      <c r="L227" s="13" t="s">
        <v>4796</v>
      </c>
      <c r="M227" s="13">
        <v>1335</v>
      </c>
      <c r="N227" s="13">
        <v>52</v>
      </c>
      <c r="O227" s="13" t="s">
        <v>4797</v>
      </c>
      <c r="P227" s="13" t="s">
        <v>2000</v>
      </c>
      <c r="Q227" s="13" t="s">
        <v>4798</v>
      </c>
      <c r="R227" s="13" t="s">
        <v>4644</v>
      </c>
      <c r="S227" s="13" t="s">
        <v>3499</v>
      </c>
      <c r="T227" s="13">
        <v>-7.9149779999999996</v>
      </c>
      <c r="U227" s="13">
        <v>-79.305486000000002</v>
      </c>
      <c r="V227" s="13">
        <v>0</v>
      </c>
      <c r="W227" s="13" t="s">
        <v>2006</v>
      </c>
      <c r="X227" s="13" t="s">
        <v>2022</v>
      </c>
      <c r="Y227" s="13" t="s">
        <v>28</v>
      </c>
      <c r="Z227" s="13">
        <v>1</v>
      </c>
      <c r="AA227" s="13">
        <v>0.50925964000000001</v>
      </c>
      <c r="AB227" s="13">
        <v>1.029621E-2</v>
      </c>
      <c r="AC227" s="13">
        <v>613324</v>
      </c>
      <c r="AD227" s="13">
        <v>593222</v>
      </c>
      <c r="AE227" s="13">
        <v>570523</v>
      </c>
      <c r="AF227" s="13">
        <v>391896</v>
      </c>
      <c r="AG227" s="13">
        <v>201626</v>
      </c>
      <c r="AH227" s="13" t="s">
        <v>2000</v>
      </c>
      <c r="AI227" s="13" t="s">
        <v>13</v>
      </c>
      <c r="AJ227" s="13" t="s">
        <v>2023</v>
      </c>
      <c r="AK227" s="13">
        <v>28.148810999999998</v>
      </c>
      <c r="AL227" s="13">
        <v>0</v>
      </c>
      <c r="AM227" s="13" t="s">
        <v>2010</v>
      </c>
      <c r="AN227" s="13" t="s">
        <v>2010</v>
      </c>
      <c r="AO227" s="13" t="s">
        <v>2000</v>
      </c>
      <c r="AP227" s="13">
        <v>246.55929699999999</v>
      </c>
      <c r="AQ227" s="13" t="s">
        <v>239</v>
      </c>
      <c r="AR227" s="13" t="s">
        <v>436</v>
      </c>
      <c r="AS227" s="13">
        <v>0.156</v>
      </c>
      <c r="AT227" s="13" t="s">
        <v>2000</v>
      </c>
      <c r="AU227" s="13" t="s">
        <v>2010</v>
      </c>
      <c r="AV227" s="13" t="s">
        <v>2010</v>
      </c>
      <c r="AW227" s="13" t="s">
        <v>2025</v>
      </c>
      <c r="AX227" s="13" t="s">
        <v>4799</v>
      </c>
      <c r="AY227" s="13">
        <v>0.114</v>
      </c>
      <c r="AZ227" s="13" t="s">
        <v>2026</v>
      </c>
      <c r="BA227" s="13" t="s">
        <v>2000</v>
      </c>
    </row>
    <row r="228" spans="1:53" x14ac:dyDescent="0.2">
      <c r="A228" s="13">
        <v>8133</v>
      </c>
      <c r="B228" s="13" t="s">
        <v>4800</v>
      </c>
      <c r="C228" s="13" t="s">
        <v>4801</v>
      </c>
      <c r="D228" s="13" t="s">
        <v>4802</v>
      </c>
      <c r="E228" s="13" t="s">
        <v>2</v>
      </c>
      <c r="F228" s="13">
        <v>1</v>
      </c>
      <c r="G228" s="13">
        <v>2020</v>
      </c>
      <c r="H228" s="13" t="s">
        <v>4108</v>
      </c>
      <c r="I228" s="13" t="s">
        <v>4109</v>
      </c>
      <c r="J228" s="13" t="s">
        <v>4110</v>
      </c>
      <c r="K228" s="13" t="s">
        <v>4111</v>
      </c>
      <c r="L228" s="13" t="s">
        <v>3308</v>
      </c>
      <c r="M228" s="13">
        <v>1333</v>
      </c>
      <c r="N228" s="13">
        <v>29</v>
      </c>
      <c r="O228" s="13" t="s">
        <v>4803</v>
      </c>
      <c r="P228" s="13" t="s">
        <v>2000</v>
      </c>
      <c r="Q228" s="13" t="s">
        <v>4549</v>
      </c>
      <c r="R228" s="13" t="s">
        <v>4804</v>
      </c>
      <c r="S228" s="13" t="s">
        <v>4551</v>
      </c>
      <c r="T228" s="13">
        <v>18.041</v>
      </c>
      <c r="U228" s="13">
        <v>-66.62</v>
      </c>
      <c r="V228" s="13">
        <v>0</v>
      </c>
      <c r="W228" s="13" t="s">
        <v>2006</v>
      </c>
      <c r="X228" s="13" t="s">
        <v>2022</v>
      </c>
      <c r="Y228" s="13" t="s">
        <v>28</v>
      </c>
      <c r="Z228" s="13" t="s">
        <v>2000</v>
      </c>
      <c r="AA228" s="13">
        <v>0.12235549</v>
      </c>
      <c r="AB228" s="13" t="s">
        <v>2000</v>
      </c>
      <c r="AC228" s="13">
        <v>168197</v>
      </c>
      <c r="AD228" s="13">
        <v>162798</v>
      </c>
      <c r="AE228" s="13">
        <v>158336</v>
      </c>
      <c r="AF228" s="13">
        <v>119406</v>
      </c>
      <c r="AG228" s="13">
        <v>59188</v>
      </c>
      <c r="AH228" s="13" t="s">
        <v>2000</v>
      </c>
      <c r="AI228" s="13" t="s">
        <v>13</v>
      </c>
      <c r="AJ228" s="13" t="s">
        <v>2023</v>
      </c>
      <c r="AK228" s="13" t="s">
        <v>2024</v>
      </c>
      <c r="AL228" s="13" t="s">
        <v>2024</v>
      </c>
      <c r="AM228" s="13" t="s">
        <v>2010</v>
      </c>
      <c r="AN228" s="13" t="s">
        <v>2010</v>
      </c>
      <c r="AO228" s="13" t="s">
        <v>2000</v>
      </c>
      <c r="AP228" s="13">
        <v>25.6111</v>
      </c>
      <c r="AQ228" s="13" t="s">
        <v>239</v>
      </c>
      <c r="AR228" s="13" t="s">
        <v>2000</v>
      </c>
      <c r="AS228" s="13" t="s">
        <v>2000</v>
      </c>
      <c r="AT228" s="13">
        <v>3.0622179999999999E-2</v>
      </c>
      <c r="AU228" s="13" t="s">
        <v>2010</v>
      </c>
      <c r="AV228" s="13" t="s">
        <v>2010</v>
      </c>
      <c r="AW228" s="13" t="s">
        <v>2025</v>
      </c>
      <c r="AX228" s="13" t="s">
        <v>2000</v>
      </c>
      <c r="AY228" s="13" t="s">
        <v>2000</v>
      </c>
      <c r="AZ228" s="13" t="s">
        <v>2182</v>
      </c>
      <c r="BA228" s="13" t="s">
        <v>1510</v>
      </c>
    </row>
    <row r="229" spans="1:53" x14ac:dyDescent="0.2">
      <c r="A229" s="13">
        <v>8053</v>
      </c>
      <c r="B229" s="13" t="s">
        <v>4805</v>
      </c>
      <c r="C229" s="13" t="s">
        <v>4806</v>
      </c>
      <c r="D229" s="13" t="s">
        <v>4807</v>
      </c>
      <c r="E229" s="13" t="s">
        <v>4808</v>
      </c>
      <c r="F229" s="13">
        <v>1</v>
      </c>
      <c r="G229" s="13">
        <v>2020</v>
      </c>
      <c r="H229" s="13" t="s">
        <v>4108</v>
      </c>
      <c r="I229" s="13" t="s">
        <v>4109</v>
      </c>
      <c r="J229" s="13" t="s">
        <v>4110</v>
      </c>
      <c r="K229" s="13" t="s">
        <v>4111</v>
      </c>
      <c r="L229" s="13" t="s">
        <v>3308</v>
      </c>
      <c r="M229" s="13">
        <v>1329</v>
      </c>
      <c r="N229" s="13">
        <v>16</v>
      </c>
      <c r="O229" s="13" t="s">
        <v>4809</v>
      </c>
      <c r="P229" s="13" t="s">
        <v>2000</v>
      </c>
      <c r="Q229" s="13" t="s">
        <v>4113</v>
      </c>
      <c r="R229" s="13" t="s">
        <v>4114</v>
      </c>
      <c r="S229" s="13" t="s">
        <v>4115</v>
      </c>
      <c r="T229" s="13">
        <v>23.038</v>
      </c>
      <c r="U229" s="13">
        <v>-81.497</v>
      </c>
      <c r="V229" s="13">
        <v>0</v>
      </c>
      <c r="W229" s="13" t="s">
        <v>2006</v>
      </c>
      <c r="X229" s="13" t="s">
        <v>2022</v>
      </c>
      <c r="Y229" s="13" t="s">
        <v>28</v>
      </c>
      <c r="Z229" s="13">
        <v>2</v>
      </c>
      <c r="AA229" s="13">
        <v>5.2811481300000001</v>
      </c>
      <c r="AB229" s="13" t="s">
        <v>2000</v>
      </c>
      <c r="AC229" s="13">
        <v>1576350</v>
      </c>
      <c r="AD229" s="13">
        <v>1523056</v>
      </c>
      <c r="AE229" s="13">
        <v>1468841</v>
      </c>
      <c r="AF229" s="13">
        <v>989636</v>
      </c>
      <c r="AG229" s="13">
        <v>517074</v>
      </c>
      <c r="AH229" s="13">
        <v>62.6</v>
      </c>
      <c r="AI229" s="13" t="s">
        <v>13</v>
      </c>
      <c r="AJ229" s="13" t="s">
        <v>2023</v>
      </c>
      <c r="AK229" s="13">
        <v>115.415018</v>
      </c>
      <c r="AL229" s="13">
        <v>25.920597000000001</v>
      </c>
      <c r="AM229" s="13" t="s">
        <v>2010</v>
      </c>
      <c r="AN229" s="13" t="s">
        <v>2010</v>
      </c>
      <c r="AO229" s="13" t="s">
        <v>2000</v>
      </c>
      <c r="AP229" s="13">
        <v>186.1523</v>
      </c>
      <c r="AQ229" s="13" t="s">
        <v>239</v>
      </c>
      <c r="AR229" s="13" t="s">
        <v>2000</v>
      </c>
      <c r="AS229" s="13">
        <v>7.0374999999999993E-2</v>
      </c>
      <c r="AT229" s="13">
        <v>3.5478269999999999E-2</v>
      </c>
      <c r="AU229" s="13" t="s">
        <v>2010</v>
      </c>
      <c r="AV229" s="13" t="s">
        <v>2010</v>
      </c>
      <c r="AW229" s="13" t="s">
        <v>2129</v>
      </c>
      <c r="AX229" s="13" t="s">
        <v>4810</v>
      </c>
      <c r="AY229" s="13" t="s">
        <v>2000</v>
      </c>
      <c r="AZ229" s="13" t="s">
        <v>2182</v>
      </c>
      <c r="BA229" s="13" t="s">
        <v>4396</v>
      </c>
    </row>
    <row r="230" spans="1:53" x14ac:dyDescent="0.2">
      <c r="A230" s="13">
        <v>8056</v>
      </c>
      <c r="B230" s="13" t="s">
        <v>4811</v>
      </c>
      <c r="C230" s="13" t="s">
        <v>4812</v>
      </c>
      <c r="D230" s="13" t="s">
        <v>4813</v>
      </c>
      <c r="E230" s="13" t="s">
        <v>2</v>
      </c>
      <c r="F230" s="13">
        <v>1</v>
      </c>
      <c r="G230" s="13">
        <v>2020</v>
      </c>
      <c r="H230" s="13" t="s">
        <v>4108</v>
      </c>
      <c r="I230" s="13" t="s">
        <v>4109</v>
      </c>
      <c r="J230" s="13" t="s">
        <v>4110</v>
      </c>
      <c r="K230" s="13" t="s">
        <v>4814</v>
      </c>
      <c r="L230" s="13" t="s">
        <v>3464</v>
      </c>
      <c r="M230" s="13">
        <v>1328</v>
      </c>
      <c r="N230" s="13">
        <v>14</v>
      </c>
      <c r="O230" s="13" t="s">
        <v>4815</v>
      </c>
      <c r="P230" s="13" t="s">
        <v>2000</v>
      </c>
      <c r="Q230" s="13" t="s">
        <v>4113</v>
      </c>
      <c r="R230" s="13" t="s">
        <v>4114</v>
      </c>
      <c r="S230" s="13" t="s">
        <v>4115</v>
      </c>
      <c r="T230" s="13">
        <v>23.038</v>
      </c>
      <c r="U230" s="13">
        <v>-81.497</v>
      </c>
      <c r="V230" s="13">
        <v>0</v>
      </c>
      <c r="W230" s="13" t="s">
        <v>2006</v>
      </c>
      <c r="X230" s="13" t="s">
        <v>2022</v>
      </c>
      <c r="Y230" s="13" t="s">
        <v>28</v>
      </c>
      <c r="Z230" s="13">
        <v>1</v>
      </c>
      <c r="AA230" s="13">
        <v>2.5537966299999999</v>
      </c>
      <c r="AB230" s="13" t="s">
        <v>2000</v>
      </c>
      <c r="AC230" s="13">
        <v>1386758</v>
      </c>
      <c r="AD230" s="13">
        <v>1339404</v>
      </c>
      <c r="AE230" s="13">
        <v>1296570</v>
      </c>
      <c r="AF230" s="13">
        <v>897580</v>
      </c>
      <c r="AG230" s="13">
        <v>471210</v>
      </c>
      <c r="AH230" s="13">
        <v>61.1</v>
      </c>
      <c r="AI230" s="13" t="s">
        <v>13</v>
      </c>
      <c r="AJ230" s="13" t="s">
        <v>2023</v>
      </c>
      <c r="AK230" s="13">
        <v>73.131708000000003</v>
      </c>
      <c r="AL230" s="13">
        <v>0</v>
      </c>
      <c r="AM230" s="13" t="s">
        <v>2010</v>
      </c>
      <c r="AN230" s="13" t="s">
        <v>2010</v>
      </c>
      <c r="AO230" s="13" t="s">
        <v>2000</v>
      </c>
      <c r="AP230" s="13">
        <v>129.54560000000001</v>
      </c>
      <c r="AQ230" s="13" t="s">
        <v>239</v>
      </c>
      <c r="AR230" s="13" t="s">
        <v>2000</v>
      </c>
      <c r="AS230" s="13">
        <v>0.1118</v>
      </c>
      <c r="AT230" s="13">
        <v>3.1042500000000001E-2</v>
      </c>
      <c r="AU230" s="13" t="s">
        <v>2010</v>
      </c>
      <c r="AV230" s="13" t="s">
        <v>2010</v>
      </c>
      <c r="AW230" s="13" t="s">
        <v>2025</v>
      </c>
      <c r="AX230" s="13" t="s">
        <v>4816</v>
      </c>
      <c r="AY230" s="13" t="s">
        <v>2000</v>
      </c>
      <c r="AZ230" s="13" t="s">
        <v>4817</v>
      </c>
      <c r="BA230" s="13" t="s">
        <v>1510</v>
      </c>
    </row>
    <row r="231" spans="1:53" x14ac:dyDescent="0.2">
      <c r="A231" s="13">
        <v>8049</v>
      </c>
      <c r="B231" s="13" t="s">
        <v>4818</v>
      </c>
      <c r="C231" s="13" t="s">
        <v>4819</v>
      </c>
      <c r="D231" s="13" t="s">
        <v>4820</v>
      </c>
      <c r="E231" s="13" t="s">
        <v>2</v>
      </c>
      <c r="F231" s="13">
        <v>1</v>
      </c>
      <c r="G231" s="13">
        <v>2020</v>
      </c>
      <c r="H231" s="13" t="s">
        <v>4108</v>
      </c>
      <c r="I231" s="13" t="s">
        <v>4109</v>
      </c>
      <c r="J231" s="13" t="s">
        <v>4110</v>
      </c>
      <c r="K231" s="13" t="s">
        <v>4111</v>
      </c>
      <c r="L231" s="13" t="s">
        <v>3308</v>
      </c>
      <c r="M231" s="13">
        <v>1326</v>
      </c>
      <c r="N231" s="13">
        <v>50</v>
      </c>
      <c r="O231" s="13" t="s">
        <v>4821</v>
      </c>
      <c r="P231" s="13" t="s">
        <v>2000</v>
      </c>
      <c r="Q231" s="13" t="s">
        <v>4113</v>
      </c>
      <c r="R231" s="13" t="s">
        <v>4114</v>
      </c>
      <c r="S231" s="13" t="s">
        <v>4115</v>
      </c>
      <c r="T231" s="13">
        <v>23.038</v>
      </c>
      <c r="U231" s="13">
        <v>-81.497</v>
      </c>
      <c r="V231" s="13">
        <v>0</v>
      </c>
      <c r="W231" s="13" t="s">
        <v>2006</v>
      </c>
      <c r="X231" s="13" t="s">
        <v>2022</v>
      </c>
      <c r="Y231" s="13" t="s">
        <v>28</v>
      </c>
      <c r="Z231" s="13">
        <v>2</v>
      </c>
      <c r="AA231" s="13">
        <v>1.5477312999999999</v>
      </c>
      <c r="AB231" s="13" t="s">
        <v>2000</v>
      </c>
      <c r="AC231" s="13">
        <v>1100887</v>
      </c>
      <c r="AD231" s="13">
        <v>1066311</v>
      </c>
      <c r="AE231" s="13">
        <v>1036460</v>
      </c>
      <c r="AF231" s="13">
        <v>718269</v>
      </c>
      <c r="AG231" s="13">
        <v>381277</v>
      </c>
      <c r="AH231" s="13">
        <v>63.1</v>
      </c>
      <c r="AI231" s="13" t="s">
        <v>13</v>
      </c>
      <c r="AJ231" s="13" t="s">
        <v>2023</v>
      </c>
      <c r="AK231" s="13">
        <v>79.101190000000003</v>
      </c>
      <c r="AL231" s="13">
        <v>0</v>
      </c>
      <c r="AM231" s="13" t="s">
        <v>2010</v>
      </c>
      <c r="AN231" s="13" t="s">
        <v>2010</v>
      </c>
      <c r="AO231" s="13" t="s">
        <v>2000</v>
      </c>
      <c r="AP231" s="13">
        <v>91.209500000000006</v>
      </c>
      <c r="AQ231" s="13" t="s">
        <v>239</v>
      </c>
      <c r="AR231" s="13" t="s">
        <v>2000</v>
      </c>
      <c r="AS231" s="13">
        <v>8.1350000000000006E-2</v>
      </c>
      <c r="AT231" s="13">
        <v>3.614995E-2</v>
      </c>
      <c r="AU231" s="13" t="s">
        <v>2010</v>
      </c>
      <c r="AV231" s="13" t="s">
        <v>2010</v>
      </c>
      <c r="AW231" s="13" t="s">
        <v>2025</v>
      </c>
      <c r="AX231" s="13" t="s">
        <v>4822</v>
      </c>
      <c r="AY231" s="13" t="s">
        <v>2000</v>
      </c>
      <c r="AZ231" s="13" t="s">
        <v>2182</v>
      </c>
      <c r="BA231" s="13" t="s">
        <v>4823</v>
      </c>
    </row>
    <row r="232" spans="1:53" x14ac:dyDescent="0.2">
      <c r="A232" s="13">
        <v>8070</v>
      </c>
      <c r="B232" s="13" t="s">
        <v>4824</v>
      </c>
      <c r="C232" s="13" t="s">
        <v>4825</v>
      </c>
      <c r="D232" s="13" t="s">
        <v>4826</v>
      </c>
      <c r="E232" s="13" t="s">
        <v>2383</v>
      </c>
      <c r="F232" s="13">
        <v>1</v>
      </c>
      <c r="G232" s="13">
        <v>2020</v>
      </c>
      <c r="H232" s="13" t="s">
        <v>4108</v>
      </c>
      <c r="I232" s="13" t="s">
        <v>4109</v>
      </c>
      <c r="J232" s="13" t="s">
        <v>4110</v>
      </c>
      <c r="K232" s="13" t="s">
        <v>4111</v>
      </c>
      <c r="L232" s="13" t="s">
        <v>3308</v>
      </c>
      <c r="M232" s="13">
        <v>1323</v>
      </c>
      <c r="N232" s="13">
        <v>16</v>
      </c>
      <c r="O232" s="13" t="s">
        <v>4827</v>
      </c>
      <c r="P232" s="13" t="s">
        <v>2000</v>
      </c>
      <c r="Q232" s="13" t="s">
        <v>4113</v>
      </c>
      <c r="R232" s="13" t="s">
        <v>4114</v>
      </c>
      <c r="S232" s="13" t="s">
        <v>4115</v>
      </c>
      <c r="T232" s="13">
        <v>23.038</v>
      </c>
      <c r="U232" s="13">
        <v>-81.497</v>
      </c>
      <c r="V232" s="13">
        <v>0</v>
      </c>
      <c r="W232" s="13" t="s">
        <v>2006</v>
      </c>
      <c r="X232" s="13" t="s">
        <v>2022</v>
      </c>
      <c r="Y232" s="13" t="s">
        <v>28</v>
      </c>
      <c r="Z232" s="13">
        <v>1</v>
      </c>
      <c r="AA232" s="13">
        <v>3.5357770799999999</v>
      </c>
      <c r="AB232" s="13" t="s">
        <v>2000</v>
      </c>
      <c r="AC232" s="13">
        <v>1377972</v>
      </c>
      <c r="AD232" s="13">
        <v>1308009</v>
      </c>
      <c r="AE232" s="13">
        <v>1267666</v>
      </c>
      <c r="AF232" s="13">
        <v>861581</v>
      </c>
      <c r="AG232" s="13">
        <v>458004</v>
      </c>
      <c r="AH232" s="13">
        <v>62.1</v>
      </c>
      <c r="AI232" s="13" t="s">
        <v>25</v>
      </c>
      <c r="AJ232" s="13" t="s">
        <v>2023</v>
      </c>
      <c r="AK232" s="13">
        <v>67.026107999999994</v>
      </c>
      <c r="AL232" s="13">
        <v>0</v>
      </c>
      <c r="AM232" s="13" t="s">
        <v>2070</v>
      </c>
      <c r="AN232" s="13" t="s">
        <v>2053</v>
      </c>
      <c r="AO232" s="13" t="s">
        <v>2000</v>
      </c>
      <c r="AP232" s="13">
        <v>143.6866</v>
      </c>
      <c r="AQ232" s="13" t="s">
        <v>177</v>
      </c>
      <c r="AR232" s="13" t="s">
        <v>2000</v>
      </c>
      <c r="AS232" s="13">
        <v>7.9500000000000001E-2</v>
      </c>
      <c r="AT232" s="13">
        <v>0.64478184000000005</v>
      </c>
      <c r="AU232" s="13" t="s">
        <v>2000</v>
      </c>
      <c r="AV232" s="13" t="s">
        <v>2555</v>
      </c>
      <c r="AW232" s="13" t="s">
        <v>2025</v>
      </c>
      <c r="AX232" s="13" t="s">
        <v>4828</v>
      </c>
      <c r="AY232" s="13" t="s">
        <v>2000</v>
      </c>
      <c r="AZ232" s="13" t="s">
        <v>2026</v>
      </c>
      <c r="BA232" s="13" t="s">
        <v>2000</v>
      </c>
    </row>
    <row r="233" spans="1:53" x14ac:dyDescent="0.2">
      <c r="A233" s="13">
        <v>233</v>
      </c>
      <c r="B233" s="13" t="s">
        <v>4829</v>
      </c>
      <c r="C233" s="13" t="s">
        <v>4830</v>
      </c>
      <c r="D233" s="13" t="s">
        <v>4831</v>
      </c>
      <c r="E233" s="13" t="s">
        <v>2000</v>
      </c>
      <c r="F233" s="13">
        <v>1</v>
      </c>
      <c r="G233" s="13">
        <v>2020</v>
      </c>
      <c r="H233" s="13" t="s">
        <v>2384</v>
      </c>
      <c r="I233" s="13" t="s">
        <v>2385</v>
      </c>
      <c r="J233" s="13" t="s">
        <v>2386</v>
      </c>
      <c r="K233" s="13" t="s">
        <v>2002</v>
      </c>
      <c r="L233" s="13" t="s">
        <v>4796</v>
      </c>
      <c r="M233" s="13">
        <v>1320</v>
      </c>
      <c r="N233" s="13">
        <v>26</v>
      </c>
      <c r="O233" s="13" t="s">
        <v>4832</v>
      </c>
      <c r="P233" s="13" t="s">
        <v>2000</v>
      </c>
      <c r="Q233" s="13" t="s">
        <v>4751</v>
      </c>
      <c r="R233" s="13" t="s">
        <v>4752</v>
      </c>
      <c r="S233" s="13" t="s">
        <v>3499</v>
      </c>
      <c r="T233" s="13">
        <v>-13.9049</v>
      </c>
      <c r="U233" s="13">
        <v>-75.660700000000006</v>
      </c>
      <c r="V233" s="13">
        <v>0</v>
      </c>
      <c r="W233" s="13" t="s">
        <v>2006</v>
      </c>
      <c r="X233" s="13" t="s">
        <v>2022</v>
      </c>
      <c r="Y233" s="13" t="s">
        <v>28</v>
      </c>
      <c r="Z233" s="13">
        <v>1</v>
      </c>
      <c r="AA233" s="13">
        <v>0.39921991000000001</v>
      </c>
      <c r="AB233" s="13">
        <v>5.8987199999999997E-3</v>
      </c>
      <c r="AC233" s="13">
        <v>509472</v>
      </c>
      <c r="AD233" s="13">
        <v>489273</v>
      </c>
      <c r="AE233" s="13">
        <v>475663</v>
      </c>
      <c r="AF233" s="13">
        <v>327403</v>
      </c>
      <c r="AG233" s="13">
        <v>170679</v>
      </c>
      <c r="AH233" s="13" t="s">
        <v>2000</v>
      </c>
      <c r="AI233" s="13" t="s">
        <v>25</v>
      </c>
      <c r="AJ233" s="13" t="s">
        <v>2023</v>
      </c>
      <c r="AK233" s="13">
        <v>127.156704</v>
      </c>
      <c r="AL233" s="13">
        <v>0</v>
      </c>
      <c r="AM233" s="13" t="s">
        <v>2052</v>
      </c>
      <c r="AN233" s="13" t="s">
        <v>2053</v>
      </c>
      <c r="AO233" s="13" t="s">
        <v>2000</v>
      </c>
      <c r="AP233" s="13">
        <v>1000</v>
      </c>
      <c r="AQ233" s="13" t="s">
        <v>3702</v>
      </c>
      <c r="AR233" s="13" t="s">
        <v>4833</v>
      </c>
      <c r="AS233" s="13">
        <v>7.5999999999999998E-2</v>
      </c>
      <c r="AT233" s="13">
        <v>0.436</v>
      </c>
      <c r="AU233" s="13" t="s">
        <v>4834</v>
      </c>
      <c r="AV233" s="13" t="s">
        <v>3837</v>
      </c>
      <c r="AW233" s="13" t="s">
        <v>2025</v>
      </c>
      <c r="AX233" s="13" t="s">
        <v>4835</v>
      </c>
      <c r="AY233" s="13">
        <v>1.6E-2</v>
      </c>
      <c r="AZ233" s="13" t="s">
        <v>2026</v>
      </c>
      <c r="BA233" s="13" t="s">
        <v>2000</v>
      </c>
    </row>
    <row r="234" spans="1:53" x14ac:dyDescent="0.2">
      <c r="A234" s="13">
        <v>8072</v>
      </c>
      <c r="B234" s="13" t="s">
        <v>4836</v>
      </c>
      <c r="C234" s="13" t="s">
        <v>4837</v>
      </c>
      <c r="D234" s="13" t="s">
        <v>4838</v>
      </c>
      <c r="E234" s="13" t="s">
        <v>2</v>
      </c>
      <c r="F234" s="13">
        <v>1</v>
      </c>
      <c r="G234" s="13">
        <v>2020</v>
      </c>
      <c r="H234" s="13" t="s">
        <v>4108</v>
      </c>
      <c r="I234" s="13" t="s">
        <v>4109</v>
      </c>
      <c r="J234" s="13" t="s">
        <v>4110</v>
      </c>
      <c r="K234" s="13" t="s">
        <v>4111</v>
      </c>
      <c r="L234" s="13" t="s">
        <v>3308</v>
      </c>
      <c r="M234" s="13">
        <v>1320</v>
      </c>
      <c r="N234" s="13">
        <v>16</v>
      </c>
      <c r="O234" s="13" t="s">
        <v>4839</v>
      </c>
      <c r="P234" s="13" t="s">
        <v>2000</v>
      </c>
      <c r="Q234" s="13" t="s">
        <v>4113</v>
      </c>
      <c r="R234" s="13" t="s">
        <v>4114</v>
      </c>
      <c r="S234" s="13" t="s">
        <v>4115</v>
      </c>
      <c r="T234" s="13">
        <v>23.038</v>
      </c>
      <c r="U234" s="13">
        <v>-81.497</v>
      </c>
      <c r="V234" s="13">
        <v>0</v>
      </c>
      <c r="W234" s="13" t="s">
        <v>2006</v>
      </c>
      <c r="X234" s="13" t="s">
        <v>2022</v>
      </c>
      <c r="Y234" s="13" t="s">
        <v>28</v>
      </c>
      <c r="Z234" s="13">
        <v>1</v>
      </c>
      <c r="AA234" s="13">
        <v>3.0661093500000001</v>
      </c>
      <c r="AB234" s="13" t="s">
        <v>2000</v>
      </c>
      <c r="AC234" s="13">
        <v>1298683</v>
      </c>
      <c r="AD234" s="13">
        <v>1255808</v>
      </c>
      <c r="AE234" s="13">
        <v>1221611</v>
      </c>
      <c r="AF234" s="13">
        <v>841227</v>
      </c>
      <c r="AG234" s="13">
        <v>448765</v>
      </c>
      <c r="AH234" s="13">
        <v>60.9</v>
      </c>
      <c r="AI234" s="13" t="s">
        <v>13</v>
      </c>
      <c r="AJ234" s="13" t="s">
        <v>2023</v>
      </c>
      <c r="AK234" s="13">
        <v>91.520696999999998</v>
      </c>
      <c r="AL234" s="13">
        <v>0</v>
      </c>
      <c r="AM234" s="13" t="s">
        <v>2010</v>
      </c>
      <c r="AN234" s="13" t="s">
        <v>2010</v>
      </c>
      <c r="AO234" s="13" t="s">
        <v>2000</v>
      </c>
      <c r="AP234" s="13">
        <v>101.78919999999999</v>
      </c>
      <c r="AQ234" s="13" t="s">
        <v>620</v>
      </c>
      <c r="AR234" s="13" t="s">
        <v>2000</v>
      </c>
      <c r="AS234" s="13">
        <v>7.9100000000000004E-2</v>
      </c>
      <c r="AT234" s="13">
        <v>3.9587789999999998E-2</v>
      </c>
      <c r="AU234" s="13" t="s">
        <v>2010</v>
      </c>
      <c r="AV234" s="13" t="s">
        <v>2010</v>
      </c>
      <c r="AW234" s="13" t="s">
        <v>2025</v>
      </c>
      <c r="AX234" s="13" t="s">
        <v>4840</v>
      </c>
      <c r="AY234" s="13" t="s">
        <v>2000</v>
      </c>
      <c r="AZ234" s="13" t="s">
        <v>2182</v>
      </c>
      <c r="BA234" s="13" t="s">
        <v>4841</v>
      </c>
    </row>
    <row r="235" spans="1:53" x14ac:dyDescent="0.2">
      <c r="A235" s="13">
        <v>8067</v>
      </c>
      <c r="B235" s="13" t="s">
        <v>4842</v>
      </c>
      <c r="C235" s="13" t="s">
        <v>4843</v>
      </c>
      <c r="D235" s="13" t="s">
        <v>4844</v>
      </c>
      <c r="E235" s="13" t="s">
        <v>2383</v>
      </c>
      <c r="F235" s="13">
        <v>1</v>
      </c>
      <c r="G235" s="13">
        <v>2020</v>
      </c>
      <c r="H235" s="13" t="s">
        <v>4108</v>
      </c>
      <c r="I235" s="13" t="s">
        <v>4109</v>
      </c>
      <c r="J235" s="13" t="s">
        <v>4110</v>
      </c>
      <c r="K235" s="13" t="s">
        <v>4111</v>
      </c>
      <c r="L235" s="13" t="s">
        <v>3308</v>
      </c>
      <c r="M235" s="13">
        <v>1319</v>
      </c>
      <c r="N235" s="13">
        <v>16</v>
      </c>
      <c r="O235" s="13" t="s">
        <v>4845</v>
      </c>
      <c r="P235" s="13" t="s">
        <v>2000</v>
      </c>
      <c r="Q235" s="13" t="s">
        <v>4113</v>
      </c>
      <c r="R235" s="13" t="s">
        <v>4114</v>
      </c>
      <c r="S235" s="13" t="s">
        <v>4115</v>
      </c>
      <c r="T235" s="13">
        <v>23.038</v>
      </c>
      <c r="U235" s="13">
        <v>-81.497</v>
      </c>
      <c r="V235" s="13">
        <v>0</v>
      </c>
      <c r="W235" s="13" t="s">
        <v>2006</v>
      </c>
      <c r="X235" s="13" t="s">
        <v>2022</v>
      </c>
      <c r="Y235" s="13" t="s">
        <v>28</v>
      </c>
      <c r="Z235" s="13">
        <v>1</v>
      </c>
      <c r="AA235" s="13">
        <v>3.8398446399999999</v>
      </c>
      <c r="AB235" s="13" t="s">
        <v>2000</v>
      </c>
      <c r="AC235" s="13">
        <v>1406153</v>
      </c>
      <c r="AD235" s="13">
        <v>1333722</v>
      </c>
      <c r="AE235" s="13">
        <v>1293049</v>
      </c>
      <c r="AF235" s="13">
        <v>886036</v>
      </c>
      <c r="AG235" s="13">
        <v>468760</v>
      </c>
      <c r="AH235" s="13">
        <v>58.6</v>
      </c>
      <c r="AI235" s="13" t="s">
        <v>25</v>
      </c>
      <c r="AJ235" s="13" t="s">
        <v>2023</v>
      </c>
      <c r="AK235" s="13">
        <v>159.14829399999999</v>
      </c>
      <c r="AL235" s="13">
        <v>37.488604000000002</v>
      </c>
      <c r="AM235" s="13" t="s">
        <v>2070</v>
      </c>
      <c r="AN235" s="13" t="s">
        <v>2053</v>
      </c>
      <c r="AO235" s="13" t="s">
        <v>2000</v>
      </c>
      <c r="AP235" s="13">
        <v>136.4676</v>
      </c>
      <c r="AQ235" s="13" t="s">
        <v>239</v>
      </c>
      <c r="AR235" s="13" t="s">
        <v>2000</v>
      </c>
      <c r="AS235" s="13">
        <v>0.11265</v>
      </c>
      <c r="AT235" s="13">
        <v>0.63842578000000005</v>
      </c>
      <c r="AU235" s="13" t="s">
        <v>2000</v>
      </c>
      <c r="AV235" s="13" t="s">
        <v>2138</v>
      </c>
      <c r="AW235" s="13" t="s">
        <v>2025</v>
      </c>
      <c r="AX235" s="13" t="s">
        <v>4846</v>
      </c>
      <c r="AY235" s="13" t="s">
        <v>2000</v>
      </c>
      <c r="AZ235" s="13" t="s">
        <v>2026</v>
      </c>
      <c r="BA235" s="13" t="s">
        <v>2000</v>
      </c>
    </row>
    <row r="236" spans="1:53" x14ac:dyDescent="0.2">
      <c r="A236" s="13">
        <v>5432</v>
      </c>
      <c r="B236" s="13" t="s">
        <v>4847</v>
      </c>
      <c r="C236" s="13" t="s">
        <v>4848</v>
      </c>
      <c r="D236" s="13" t="s">
        <v>4849</v>
      </c>
      <c r="E236" s="13" t="s">
        <v>2383</v>
      </c>
      <c r="F236" s="13">
        <v>1</v>
      </c>
      <c r="G236" s="13">
        <v>2021</v>
      </c>
      <c r="H236" s="13" t="s">
        <v>4850</v>
      </c>
      <c r="I236" s="13" t="s">
        <v>4851</v>
      </c>
      <c r="J236" s="13" t="s">
        <v>4852</v>
      </c>
      <c r="K236" s="13" t="s">
        <v>4853</v>
      </c>
      <c r="L236" s="13" t="s">
        <v>4854</v>
      </c>
      <c r="M236" s="13">
        <v>1316</v>
      </c>
      <c r="N236" s="13">
        <v>18</v>
      </c>
      <c r="O236" s="13" t="s">
        <v>4855</v>
      </c>
      <c r="P236" s="13" t="s">
        <v>2000</v>
      </c>
      <c r="Q236" s="13" t="s">
        <v>4856</v>
      </c>
      <c r="R236" s="13" t="s">
        <v>4857</v>
      </c>
      <c r="S236" s="13" t="s">
        <v>4858</v>
      </c>
      <c r="T236" s="13">
        <v>9.01</v>
      </c>
      <c r="U236" s="13">
        <v>-79.489999999999995</v>
      </c>
      <c r="V236" s="13">
        <v>0</v>
      </c>
      <c r="W236" s="13" t="s">
        <v>2006</v>
      </c>
      <c r="X236" s="13" t="s">
        <v>3313</v>
      </c>
      <c r="Y236" s="13" t="s">
        <v>3314</v>
      </c>
      <c r="Z236" s="13">
        <v>1</v>
      </c>
      <c r="AA236" s="13">
        <v>0.12898311000000001</v>
      </c>
      <c r="AB236" s="13">
        <v>0.10730792</v>
      </c>
      <c r="AC236" s="13">
        <v>327943</v>
      </c>
      <c r="AD236" s="13">
        <v>313935</v>
      </c>
      <c r="AE236" s="13">
        <v>211034</v>
      </c>
      <c r="AF236" s="13">
        <v>128145</v>
      </c>
      <c r="AG236" s="13">
        <v>68357</v>
      </c>
      <c r="AH236" s="13" t="s">
        <v>2000</v>
      </c>
      <c r="AI236" s="13" t="s">
        <v>13</v>
      </c>
      <c r="AJ236" s="13" t="s">
        <v>2023</v>
      </c>
      <c r="AK236" s="13" t="s">
        <v>2024</v>
      </c>
      <c r="AL236" s="13" t="s">
        <v>2024</v>
      </c>
      <c r="AM236" s="13" t="s">
        <v>2052</v>
      </c>
      <c r="AN236" s="13" t="s">
        <v>2053</v>
      </c>
      <c r="AO236" s="13" t="s">
        <v>2000</v>
      </c>
      <c r="AP236" s="13">
        <v>8.5</v>
      </c>
      <c r="AQ236" s="13" t="s">
        <v>4859</v>
      </c>
      <c r="AR236" s="13" t="s">
        <v>2000</v>
      </c>
      <c r="AS236" s="13" t="s">
        <v>2000</v>
      </c>
      <c r="AT236" s="13">
        <v>0.03</v>
      </c>
      <c r="AU236" s="13" t="s">
        <v>2010</v>
      </c>
      <c r="AV236" s="13" t="s">
        <v>2010</v>
      </c>
      <c r="AW236" s="13" t="s">
        <v>3317</v>
      </c>
      <c r="AX236" s="13" t="s">
        <v>4860</v>
      </c>
      <c r="AY236" s="13">
        <v>0.11953999999999999</v>
      </c>
      <c r="AZ236" s="13" t="s">
        <v>2026</v>
      </c>
      <c r="BA236" s="13" t="s">
        <v>2000</v>
      </c>
    </row>
    <row r="237" spans="1:53" x14ac:dyDescent="0.2">
      <c r="A237" s="13">
        <v>11283</v>
      </c>
      <c r="B237" s="13" t="s">
        <v>4861</v>
      </c>
      <c r="C237" s="13" t="s">
        <v>4862</v>
      </c>
      <c r="D237" s="13" t="s">
        <v>4863</v>
      </c>
      <c r="E237" s="13" t="s">
        <v>2383</v>
      </c>
      <c r="F237" s="13">
        <v>1</v>
      </c>
      <c r="G237" s="13">
        <v>2020</v>
      </c>
      <c r="H237" s="13" t="s">
        <v>4175</v>
      </c>
      <c r="I237" s="13" t="s">
        <v>4176</v>
      </c>
      <c r="J237" s="13" t="s">
        <v>4177</v>
      </c>
      <c r="K237" s="13" t="s">
        <v>4547</v>
      </c>
      <c r="L237" s="13" t="s">
        <v>3308</v>
      </c>
      <c r="M237" s="13">
        <v>1315</v>
      </c>
      <c r="N237" s="13">
        <v>17</v>
      </c>
      <c r="O237" s="13" t="s">
        <v>4864</v>
      </c>
      <c r="P237" s="13" t="s">
        <v>2000</v>
      </c>
      <c r="Q237" s="13" t="s">
        <v>4549</v>
      </c>
      <c r="R237" s="13" t="s">
        <v>4865</v>
      </c>
      <c r="S237" s="13" t="s">
        <v>4551</v>
      </c>
      <c r="T237" s="13">
        <v>18.05</v>
      </c>
      <c r="U237" s="13">
        <v>-66.5</v>
      </c>
      <c r="V237" s="13">
        <v>0</v>
      </c>
      <c r="W237" s="13" t="s">
        <v>2006</v>
      </c>
      <c r="X237" s="13" t="s">
        <v>2022</v>
      </c>
      <c r="Y237" s="13" t="s">
        <v>28</v>
      </c>
      <c r="Z237" s="13">
        <v>1</v>
      </c>
      <c r="AA237" s="13">
        <v>2.61786538</v>
      </c>
      <c r="AB237" s="13">
        <v>8.7118619999999994E-2</v>
      </c>
      <c r="AC237" s="13">
        <v>1328888</v>
      </c>
      <c r="AD237" s="13">
        <v>1285980</v>
      </c>
      <c r="AE237" s="13">
        <v>1207049</v>
      </c>
      <c r="AF237" s="13">
        <v>811018</v>
      </c>
      <c r="AG237" s="13">
        <v>428995</v>
      </c>
      <c r="AH237" s="13">
        <v>42.7</v>
      </c>
      <c r="AI237" s="13" t="s">
        <v>13</v>
      </c>
      <c r="AJ237" s="13" t="s">
        <v>2023</v>
      </c>
      <c r="AK237" s="13">
        <v>59.730708999999997</v>
      </c>
      <c r="AL237" s="13">
        <v>0</v>
      </c>
      <c r="AM237" s="13" t="s">
        <v>2010</v>
      </c>
      <c r="AN237" s="13" t="s">
        <v>2010</v>
      </c>
      <c r="AO237" s="13" t="s">
        <v>2000</v>
      </c>
      <c r="AP237" s="13">
        <v>232.6</v>
      </c>
      <c r="AQ237" s="13" t="s">
        <v>4866</v>
      </c>
      <c r="AR237" s="13" t="s">
        <v>233</v>
      </c>
      <c r="AS237" s="13">
        <v>0.151</v>
      </c>
      <c r="AT237" s="13">
        <v>8.0000000000000002E-3</v>
      </c>
      <c r="AU237" s="13" t="s">
        <v>2010</v>
      </c>
      <c r="AV237" s="13" t="s">
        <v>2010</v>
      </c>
      <c r="AW237" s="13" t="s">
        <v>2025</v>
      </c>
      <c r="AX237" s="13" t="s">
        <v>4867</v>
      </c>
      <c r="AY237" s="13">
        <v>0.34300000000000003</v>
      </c>
      <c r="AZ237" s="13" t="s">
        <v>2026</v>
      </c>
      <c r="BA237" s="13" t="s">
        <v>2000</v>
      </c>
    </row>
    <row r="238" spans="1:53" x14ac:dyDescent="0.2">
      <c r="A238" s="13">
        <v>8065</v>
      </c>
      <c r="B238" s="13" t="s">
        <v>4868</v>
      </c>
      <c r="C238" s="13" t="s">
        <v>4869</v>
      </c>
      <c r="D238" s="13" t="s">
        <v>4870</v>
      </c>
      <c r="E238" s="13" t="s">
        <v>2383</v>
      </c>
      <c r="F238" s="13">
        <v>1</v>
      </c>
      <c r="G238" s="13">
        <v>2020</v>
      </c>
      <c r="H238" s="13" t="s">
        <v>4108</v>
      </c>
      <c r="I238" s="13" t="s">
        <v>4109</v>
      </c>
      <c r="J238" s="13" t="s">
        <v>4110</v>
      </c>
      <c r="K238" s="13" t="s">
        <v>4111</v>
      </c>
      <c r="L238" s="13" t="s">
        <v>3308</v>
      </c>
      <c r="M238" s="13">
        <v>1313</v>
      </c>
      <c r="N238" s="13">
        <v>17</v>
      </c>
      <c r="O238" s="13" t="s">
        <v>4871</v>
      </c>
      <c r="P238" s="13" t="s">
        <v>2000</v>
      </c>
      <c r="Q238" s="13" t="s">
        <v>4113</v>
      </c>
      <c r="R238" s="13" t="s">
        <v>4114</v>
      </c>
      <c r="S238" s="13" t="s">
        <v>4115</v>
      </c>
      <c r="T238" s="13">
        <v>23.038</v>
      </c>
      <c r="U238" s="13">
        <v>-81.497</v>
      </c>
      <c r="V238" s="13">
        <v>0</v>
      </c>
      <c r="W238" s="13" t="s">
        <v>2006</v>
      </c>
      <c r="X238" s="13" t="s">
        <v>2022</v>
      </c>
      <c r="Y238" s="13" t="s">
        <v>28</v>
      </c>
      <c r="Z238" s="13">
        <v>2</v>
      </c>
      <c r="AA238" s="13">
        <v>6.8622017900000003</v>
      </c>
      <c r="AB238" s="13" t="s">
        <v>2000</v>
      </c>
      <c r="AC238" s="13">
        <v>1623801</v>
      </c>
      <c r="AD238" s="13">
        <v>1532583</v>
      </c>
      <c r="AE238" s="13">
        <v>1477965</v>
      </c>
      <c r="AF238" s="13">
        <v>990007</v>
      </c>
      <c r="AG238" s="13">
        <v>519829</v>
      </c>
      <c r="AH238" s="13">
        <v>60.6</v>
      </c>
      <c r="AI238" s="13" t="s">
        <v>25</v>
      </c>
      <c r="AJ238" s="13" t="s">
        <v>2023</v>
      </c>
      <c r="AK238" s="13">
        <v>163.134805</v>
      </c>
      <c r="AL238" s="13">
        <v>21.044101000000001</v>
      </c>
      <c r="AM238" s="13" t="s">
        <v>2070</v>
      </c>
      <c r="AN238" s="13" t="s">
        <v>2053</v>
      </c>
      <c r="AO238" s="13" t="s">
        <v>2000</v>
      </c>
      <c r="AP238" s="13">
        <v>293.98950000000002</v>
      </c>
      <c r="AQ238" s="13" t="s">
        <v>177</v>
      </c>
      <c r="AR238" s="13" t="s">
        <v>2000</v>
      </c>
      <c r="AS238" s="13">
        <v>7.9899999999999999E-2</v>
      </c>
      <c r="AT238" s="13">
        <v>0.64201277000000001</v>
      </c>
      <c r="AU238" s="13" t="s">
        <v>2000</v>
      </c>
      <c r="AV238" s="13" t="s">
        <v>3333</v>
      </c>
      <c r="AW238" s="13" t="s">
        <v>2025</v>
      </c>
      <c r="AX238" s="13" t="s">
        <v>4872</v>
      </c>
      <c r="AY238" s="13" t="s">
        <v>2000</v>
      </c>
      <c r="AZ238" s="13" t="s">
        <v>2026</v>
      </c>
      <c r="BA238" s="13" t="s">
        <v>2000</v>
      </c>
    </row>
    <row r="239" spans="1:53" x14ac:dyDescent="0.2">
      <c r="A239" s="13">
        <v>7053</v>
      </c>
      <c r="B239" s="13" t="s">
        <v>4873</v>
      </c>
      <c r="C239" s="13" t="s">
        <v>4874</v>
      </c>
      <c r="D239" s="13" t="s">
        <v>4874</v>
      </c>
      <c r="E239" s="13" t="s">
        <v>2</v>
      </c>
      <c r="F239" s="13">
        <v>1</v>
      </c>
      <c r="G239" s="13">
        <v>2022</v>
      </c>
      <c r="H239" s="13" t="s">
        <v>4875</v>
      </c>
      <c r="I239" s="13" t="s">
        <v>4876</v>
      </c>
      <c r="J239" s="13" t="s">
        <v>4877</v>
      </c>
      <c r="K239" s="13" t="s">
        <v>4878</v>
      </c>
      <c r="L239" s="13" t="s">
        <v>2003</v>
      </c>
      <c r="M239" s="13">
        <v>1311</v>
      </c>
      <c r="N239" s="13">
        <v>73</v>
      </c>
      <c r="O239" s="13" t="s">
        <v>4879</v>
      </c>
      <c r="P239" s="13" t="s">
        <v>2000</v>
      </c>
      <c r="Q239" s="13" t="s">
        <v>4880</v>
      </c>
      <c r="R239" s="13" t="s">
        <v>4881</v>
      </c>
      <c r="S239" s="13" t="s">
        <v>4882</v>
      </c>
      <c r="T239" s="13">
        <v>-34.485999999999997</v>
      </c>
      <c r="U239" s="13">
        <v>-54.34</v>
      </c>
      <c r="V239" s="13">
        <v>0</v>
      </c>
      <c r="W239" s="13" t="s">
        <v>2006</v>
      </c>
      <c r="X239" s="13" t="s">
        <v>3313</v>
      </c>
      <c r="Y239" s="13" t="s">
        <v>3314</v>
      </c>
      <c r="Z239" s="13" t="s">
        <v>2000</v>
      </c>
      <c r="AA239" s="13">
        <v>1.14799516</v>
      </c>
      <c r="AB239" s="13">
        <v>1.15975801</v>
      </c>
      <c r="AC239" s="13">
        <v>497376</v>
      </c>
      <c r="AD239" s="13">
        <v>474846</v>
      </c>
      <c r="AE239" s="13">
        <v>328252</v>
      </c>
      <c r="AF239" s="13">
        <v>196003</v>
      </c>
      <c r="AG239" s="13">
        <v>106041</v>
      </c>
      <c r="AH239" s="13">
        <v>69</v>
      </c>
      <c r="AI239" s="13" t="s">
        <v>13</v>
      </c>
      <c r="AJ239" s="13" t="s">
        <v>4883</v>
      </c>
      <c r="AK239" s="13" t="s">
        <v>2024</v>
      </c>
      <c r="AL239" s="13" t="s">
        <v>2024</v>
      </c>
      <c r="AM239" s="13" t="s">
        <v>2010</v>
      </c>
      <c r="AN239" s="13" t="s">
        <v>2010</v>
      </c>
      <c r="AO239" s="13" t="s">
        <v>2000</v>
      </c>
      <c r="AP239" s="13">
        <v>44.5</v>
      </c>
      <c r="AQ239" s="13" t="s">
        <v>283</v>
      </c>
      <c r="AR239" s="13" t="s">
        <v>2000</v>
      </c>
      <c r="AS239" s="13" t="s">
        <v>2000</v>
      </c>
      <c r="AT239" s="13" t="s">
        <v>2000</v>
      </c>
      <c r="AU239" s="13" t="s">
        <v>2010</v>
      </c>
      <c r="AV239" s="13" t="s">
        <v>2010</v>
      </c>
      <c r="AW239" s="13" t="s">
        <v>2000</v>
      </c>
      <c r="AX239" s="13" t="s">
        <v>2000</v>
      </c>
      <c r="AY239" s="13" t="s">
        <v>2000</v>
      </c>
      <c r="AZ239" s="13" t="s">
        <v>2026</v>
      </c>
      <c r="BA239" s="13" t="s">
        <v>2000</v>
      </c>
    </row>
    <row r="240" spans="1:53" x14ac:dyDescent="0.2">
      <c r="A240" s="13">
        <v>12475</v>
      </c>
      <c r="B240" s="13" t="s">
        <v>4884</v>
      </c>
      <c r="C240" s="13" t="s">
        <v>4885</v>
      </c>
      <c r="D240" s="13" t="s">
        <v>4886</v>
      </c>
      <c r="E240" s="13" t="s">
        <v>2383</v>
      </c>
      <c r="F240" s="13">
        <v>1</v>
      </c>
      <c r="G240" s="13">
        <v>2020</v>
      </c>
      <c r="H240" s="13" t="s">
        <v>4175</v>
      </c>
      <c r="I240" s="13" t="s">
        <v>4176</v>
      </c>
      <c r="J240" s="13" t="s">
        <v>4177</v>
      </c>
      <c r="K240" s="13" t="s">
        <v>4887</v>
      </c>
      <c r="L240" s="13" t="s">
        <v>3464</v>
      </c>
      <c r="M240" s="13">
        <v>1301</v>
      </c>
      <c r="N240" s="13">
        <v>11</v>
      </c>
      <c r="O240" s="13" t="s">
        <v>4888</v>
      </c>
      <c r="P240" s="13" t="s">
        <v>2000</v>
      </c>
      <c r="Q240" s="13" t="s">
        <v>4566</v>
      </c>
      <c r="R240" s="13" t="s">
        <v>4889</v>
      </c>
      <c r="S240" s="13" t="s">
        <v>4182</v>
      </c>
      <c r="T240" s="13">
        <v>18.450602</v>
      </c>
      <c r="U240" s="13">
        <v>-69.686282000000006</v>
      </c>
      <c r="V240" s="13">
        <v>0</v>
      </c>
      <c r="W240" s="13" t="s">
        <v>2006</v>
      </c>
      <c r="X240" s="13" t="s">
        <v>2022</v>
      </c>
      <c r="Y240" s="13" t="s">
        <v>28</v>
      </c>
      <c r="Z240" s="13">
        <v>1</v>
      </c>
      <c r="AA240" s="13">
        <v>1.2941695900000001</v>
      </c>
      <c r="AB240" s="13">
        <v>4.55138E-2</v>
      </c>
      <c r="AC240" s="13">
        <v>1018376</v>
      </c>
      <c r="AD240" s="13">
        <v>970350</v>
      </c>
      <c r="AE240" s="13">
        <v>918005</v>
      </c>
      <c r="AF240" s="13">
        <v>614671</v>
      </c>
      <c r="AG240" s="13">
        <v>322348</v>
      </c>
      <c r="AH240" s="13">
        <v>49</v>
      </c>
      <c r="AI240" s="13" t="s">
        <v>25</v>
      </c>
      <c r="AJ240" s="13" t="s">
        <v>4890</v>
      </c>
      <c r="AK240" s="13">
        <v>31.017810000000001</v>
      </c>
      <c r="AL240" s="13">
        <v>0</v>
      </c>
      <c r="AM240" s="13" t="s">
        <v>2070</v>
      </c>
      <c r="AN240" s="13" t="s">
        <v>2053</v>
      </c>
      <c r="AO240" s="13" t="s">
        <v>2000</v>
      </c>
      <c r="AP240" s="13">
        <v>132.9</v>
      </c>
      <c r="AQ240" s="13" t="s">
        <v>4552</v>
      </c>
      <c r="AR240" s="13" t="s">
        <v>4891</v>
      </c>
      <c r="AS240" s="13">
        <v>0.11899999999999999</v>
      </c>
      <c r="AT240" s="13">
        <v>0.39200000000000002</v>
      </c>
      <c r="AU240" s="13" t="s">
        <v>3183</v>
      </c>
      <c r="AV240" s="13" t="s">
        <v>2152</v>
      </c>
      <c r="AW240" s="13" t="s">
        <v>2083</v>
      </c>
      <c r="AX240" s="13" t="s">
        <v>4892</v>
      </c>
      <c r="AY240" s="13">
        <v>0.72199999999999998</v>
      </c>
      <c r="AZ240" s="13" t="s">
        <v>2026</v>
      </c>
      <c r="BA240" s="13" t="s">
        <v>2000</v>
      </c>
    </row>
    <row r="241" spans="1:53" x14ac:dyDescent="0.2">
      <c r="A241" s="13">
        <v>8071</v>
      </c>
      <c r="B241" s="13" t="s">
        <v>4893</v>
      </c>
      <c r="C241" s="13" t="s">
        <v>4894</v>
      </c>
      <c r="D241" s="13" t="s">
        <v>4895</v>
      </c>
      <c r="E241" s="13" t="s">
        <v>2</v>
      </c>
      <c r="F241" s="13">
        <v>1</v>
      </c>
      <c r="G241" s="13">
        <v>2020</v>
      </c>
      <c r="H241" s="13" t="s">
        <v>4108</v>
      </c>
      <c r="I241" s="13" t="s">
        <v>4109</v>
      </c>
      <c r="J241" s="13" t="s">
        <v>4110</v>
      </c>
      <c r="K241" s="13" t="s">
        <v>4111</v>
      </c>
      <c r="L241" s="13" t="s">
        <v>4896</v>
      </c>
      <c r="M241" s="13">
        <v>1300</v>
      </c>
      <c r="N241" s="13">
        <v>58</v>
      </c>
      <c r="O241" s="13" t="s">
        <v>4897</v>
      </c>
      <c r="P241" s="13" t="s">
        <v>2000</v>
      </c>
      <c r="Q241" s="13" t="s">
        <v>4113</v>
      </c>
      <c r="R241" s="13" t="s">
        <v>4114</v>
      </c>
      <c r="S241" s="13" t="s">
        <v>4115</v>
      </c>
      <c r="T241" s="13">
        <v>23.038</v>
      </c>
      <c r="U241" s="13">
        <v>-81.497</v>
      </c>
      <c r="V241" s="13">
        <v>0</v>
      </c>
      <c r="W241" s="13" t="s">
        <v>2006</v>
      </c>
      <c r="X241" s="13" t="s">
        <v>2022</v>
      </c>
      <c r="Y241" s="13" t="s">
        <v>28</v>
      </c>
      <c r="Z241" s="13">
        <v>1</v>
      </c>
      <c r="AA241" s="13">
        <v>1.92578732</v>
      </c>
      <c r="AB241" s="13" t="s">
        <v>2000</v>
      </c>
      <c r="AC241" s="13">
        <v>1170741</v>
      </c>
      <c r="AD241" s="13">
        <v>1130935</v>
      </c>
      <c r="AE241" s="13">
        <v>1100188</v>
      </c>
      <c r="AF241" s="13">
        <v>785150</v>
      </c>
      <c r="AG241" s="13">
        <v>413690</v>
      </c>
      <c r="AH241" s="13">
        <v>56.1</v>
      </c>
      <c r="AI241" s="13" t="s">
        <v>13</v>
      </c>
      <c r="AJ241" s="13" t="s">
        <v>4898</v>
      </c>
      <c r="AK241" s="13">
        <v>87.281389000000004</v>
      </c>
      <c r="AL241" s="13">
        <v>0</v>
      </c>
      <c r="AM241" s="13" t="s">
        <v>2010</v>
      </c>
      <c r="AN241" s="13" t="s">
        <v>2010</v>
      </c>
      <c r="AO241" s="13" t="s">
        <v>2000</v>
      </c>
      <c r="AP241" s="13">
        <v>76.382599999999996</v>
      </c>
      <c r="AQ241" s="13" t="s">
        <v>66</v>
      </c>
      <c r="AR241" s="13" t="s">
        <v>2000</v>
      </c>
      <c r="AS241" s="13">
        <v>0.16605</v>
      </c>
      <c r="AT241" s="13">
        <v>3.1966229999999998E-2</v>
      </c>
      <c r="AU241" s="13" t="s">
        <v>2010</v>
      </c>
      <c r="AV241" s="13" t="s">
        <v>2010</v>
      </c>
      <c r="AW241" s="13" t="s">
        <v>2025</v>
      </c>
      <c r="AX241" s="13" t="s">
        <v>4899</v>
      </c>
      <c r="AY241" s="13" t="s">
        <v>2000</v>
      </c>
      <c r="AZ241" s="13" t="s">
        <v>2182</v>
      </c>
      <c r="BA241" s="13" t="s">
        <v>4118</v>
      </c>
    </row>
    <row r="242" spans="1:53" x14ac:dyDescent="0.2">
      <c r="A242" s="13">
        <v>8068</v>
      </c>
      <c r="B242" s="13" t="s">
        <v>4900</v>
      </c>
      <c r="C242" s="13" t="s">
        <v>4901</v>
      </c>
      <c r="D242" s="13" t="s">
        <v>4902</v>
      </c>
      <c r="E242" s="13" t="s">
        <v>2</v>
      </c>
      <c r="F242" s="13">
        <v>1</v>
      </c>
      <c r="G242" s="13">
        <v>2020</v>
      </c>
      <c r="H242" s="13" t="s">
        <v>4108</v>
      </c>
      <c r="I242" s="13" t="s">
        <v>4109</v>
      </c>
      <c r="J242" s="13" t="s">
        <v>4110</v>
      </c>
      <c r="K242" s="13" t="s">
        <v>4111</v>
      </c>
      <c r="L242" s="13" t="s">
        <v>3308</v>
      </c>
      <c r="M242" s="13">
        <v>1299</v>
      </c>
      <c r="N242" s="13">
        <v>13</v>
      </c>
      <c r="O242" s="13" t="s">
        <v>4903</v>
      </c>
      <c r="P242" s="13" t="s">
        <v>2000</v>
      </c>
      <c r="Q242" s="13" t="s">
        <v>4113</v>
      </c>
      <c r="R242" s="13" t="s">
        <v>4114</v>
      </c>
      <c r="S242" s="13" t="s">
        <v>4115</v>
      </c>
      <c r="T242" s="13">
        <v>23.038</v>
      </c>
      <c r="U242" s="13">
        <v>-81.497</v>
      </c>
      <c r="V242" s="13">
        <v>0</v>
      </c>
      <c r="W242" s="13" t="s">
        <v>2006</v>
      </c>
      <c r="X242" s="13" t="s">
        <v>2022</v>
      </c>
      <c r="Y242" s="13" t="s">
        <v>28</v>
      </c>
      <c r="Z242" s="13">
        <v>1</v>
      </c>
      <c r="AA242" s="13">
        <v>3.5896871199999998</v>
      </c>
      <c r="AB242" s="13" t="s">
        <v>2000</v>
      </c>
      <c r="AC242" s="13">
        <v>1469401</v>
      </c>
      <c r="AD242" s="13">
        <v>1391957</v>
      </c>
      <c r="AE242" s="13">
        <v>1346054</v>
      </c>
      <c r="AF242" s="13">
        <v>919172</v>
      </c>
      <c r="AG242" s="13">
        <v>482858</v>
      </c>
      <c r="AH242" s="13">
        <v>62.6</v>
      </c>
      <c r="AI242" s="13" t="s">
        <v>25</v>
      </c>
      <c r="AJ242" s="13" t="s">
        <v>4898</v>
      </c>
      <c r="AK242" s="13">
        <v>84.015682999999996</v>
      </c>
      <c r="AL242" s="13">
        <v>0</v>
      </c>
      <c r="AM242" s="13" t="s">
        <v>2070</v>
      </c>
      <c r="AN242" s="13" t="s">
        <v>2053</v>
      </c>
      <c r="AO242" s="13" t="s">
        <v>2000</v>
      </c>
      <c r="AP242" s="13">
        <v>128.21350000000001</v>
      </c>
      <c r="AQ242" s="13" t="s">
        <v>239</v>
      </c>
      <c r="AR242" s="13" t="s">
        <v>2000</v>
      </c>
      <c r="AS242" s="13">
        <v>7.6799999999999993E-2</v>
      </c>
      <c r="AT242" s="13">
        <v>0.59334823000000003</v>
      </c>
      <c r="AU242" s="13" t="s">
        <v>2000</v>
      </c>
      <c r="AV242" s="13" t="s">
        <v>2555</v>
      </c>
      <c r="AW242" s="13" t="s">
        <v>2025</v>
      </c>
      <c r="AX242" s="13" t="s">
        <v>4904</v>
      </c>
      <c r="AY242" s="13" t="s">
        <v>2000</v>
      </c>
      <c r="AZ242" s="13" t="s">
        <v>2026</v>
      </c>
      <c r="BA242" s="13" t="s">
        <v>2000</v>
      </c>
    </row>
    <row r="243" spans="1:53" x14ac:dyDescent="0.2">
      <c r="A243" s="13">
        <v>3837</v>
      </c>
      <c r="B243" s="13" t="s">
        <v>4905</v>
      </c>
      <c r="C243" s="13" t="s">
        <v>4906</v>
      </c>
      <c r="D243" s="13" t="s">
        <v>4907</v>
      </c>
      <c r="E243" s="13" t="s">
        <v>2383</v>
      </c>
      <c r="F243" s="13">
        <v>1</v>
      </c>
      <c r="G243" s="13">
        <v>2020</v>
      </c>
      <c r="H243" s="13" t="s">
        <v>4175</v>
      </c>
      <c r="I243" s="13" t="s">
        <v>4176</v>
      </c>
      <c r="J243" s="13" t="s">
        <v>4177</v>
      </c>
      <c r="K243" s="13" t="s">
        <v>4178</v>
      </c>
      <c r="L243" s="13" t="s">
        <v>3308</v>
      </c>
      <c r="M243" s="13">
        <v>1272</v>
      </c>
      <c r="N243" s="13">
        <v>32</v>
      </c>
      <c r="O243" s="13" t="s">
        <v>4908</v>
      </c>
      <c r="P243" s="13" t="s">
        <v>2000</v>
      </c>
      <c r="Q243" s="13" t="s">
        <v>4566</v>
      </c>
      <c r="R243" s="13" t="s">
        <v>4181</v>
      </c>
      <c r="S243" s="13" t="s">
        <v>4182</v>
      </c>
      <c r="T243" s="13">
        <v>18.440000000000001</v>
      </c>
      <c r="U243" s="13">
        <v>-69.64</v>
      </c>
      <c r="V243" s="13">
        <v>0</v>
      </c>
      <c r="W243" s="13" t="s">
        <v>2006</v>
      </c>
      <c r="X243" s="13" t="s">
        <v>2022</v>
      </c>
      <c r="Y243" s="13" t="s">
        <v>28</v>
      </c>
      <c r="Z243" s="13">
        <v>1</v>
      </c>
      <c r="AA243" s="13">
        <v>3.6831265100000001</v>
      </c>
      <c r="AB243" s="13">
        <v>8.9259279999999996E-2</v>
      </c>
      <c r="AC243" s="13">
        <v>1416579</v>
      </c>
      <c r="AD243" s="13">
        <v>1373588</v>
      </c>
      <c r="AE243" s="13">
        <v>1282534</v>
      </c>
      <c r="AF243" s="13">
        <v>834440</v>
      </c>
      <c r="AG243" s="13">
        <v>445531</v>
      </c>
      <c r="AH243" s="13" t="s">
        <v>2000</v>
      </c>
      <c r="AI243" s="13" t="s">
        <v>13</v>
      </c>
      <c r="AJ243" s="13" t="s">
        <v>2023</v>
      </c>
      <c r="AK243" s="13">
        <v>32.032496999999999</v>
      </c>
      <c r="AL243" s="13">
        <v>0</v>
      </c>
      <c r="AM243" s="13" t="s">
        <v>2010</v>
      </c>
      <c r="AN243" s="13" t="s">
        <v>2010</v>
      </c>
      <c r="AO243" s="13" t="s">
        <v>2000</v>
      </c>
      <c r="AP243" s="13">
        <v>130</v>
      </c>
      <c r="AQ243" s="13" t="s">
        <v>59</v>
      </c>
      <c r="AR243" s="13" t="s">
        <v>4909</v>
      </c>
      <c r="AS243" s="13">
        <v>6.6000000000000003E-2</v>
      </c>
      <c r="AT243" s="13">
        <v>8.9999999999999993E-3</v>
      </c>
      <c r="AU243" s="13" t="s">
        <v>2010</v>
      </c>
      <c r="AV243" s="13" t="s">
        <v>2010</v>
      </c>
      <c r="AW243" s="13" t="s">
        <v>2025</v>
      </c>
      <c r="AX243" s="13" t="s">
        <v>4910</v>
      </c>
      <c r="AY243" s="13">
        <v>0.77849999999999997</v>
      </c>
      <c r="AZ243" s="13" t="s">
        <v>2182</v>
      </c>
      <c r="BA243" s="13" t="s">
        <v>4911</v>
      </c>
    </row>
    <row r="244" spans="1:53" x14ac:dyDescent="0.2">
      <c r="A244" s="13">
        <v>10421</v>
      </c>
      <c r="B244" s="13" t="s">
        <v>4912</v>
      </c>
      <c r="C244" s="13" t="s">
        <v>4913</v>
      </c>
      <c r="D244" s="13" t="s">
        <v>4914</v>
      </c>
      <c r="E244" s="13" t="s">
        <v>2383</v>
      </c>
      <c r="F244" s="13">
        <v>1</v>
      </c>
      <c r="G244" s="13">
        <v>2023</v>
      </c>
      <c r="H244" s="13" t="s">
        <v>3563</v>
      </c>
      <c r="I244" s="13" t="s">
        <v>3564</v>
      </c>
      <c r="J244" s="13" t="s">
        <v>3565</v>
      </c>
      <c r="K244" s="13" t="s">
        <v>4915</v>
      </c>
      <c r="L244" s="13" t="s">
        <v>3308</v>
      </c>
      <c r="M244" s="13">
        <v>1263</v>
      </c>
      <c r="N244" s="13">
        <v>39</v>
      </c>
      <c r="O244" s="13" t="s">
        <v>4916</v>
      </c>
      <c r="P244" s="13" t="s">
        <v>2000</v>
      </c>
      <c r="Q244" s="13" t="s">
        <v>4917</v>
      </c>
      <c r="R244" s="13" t="s">
        <v>4918</v>
      </c>
      <c r="S244" s="13" t="s">
        <v>4192</v>
      </c>
      <c r="T244" s="13">
        <v>25.812514</v>
      </c>
      <c r="U244" s="13">
        <v>-105.79170000000001</v>
      </c>
      <c r="V244" s="13">
        <v>0</v>
      </c>
      <c r="W244" s="13" t="s">
        <v>2006</v>
      </c>
      <c r="X244" s="13" t="s">
        <v>2022</v>
      </c>
      <c r="Y244" s="13" t="s">
        <v>28</v>
      </c>
      <c r="Z244" s="13">
        <v>1</v>
      </c>
      <c r="AA244" s="13">
        <v>4.1129989499999997</v>
      </c>
      <c r="AB244" s="13">
        <v>0.12640307000000001</v>
      </c>
      <c r="AC244" s="13">
        <v>1418897</v>
      </c>
      <c r="AD244" s="13">
        <v>1374925</v>
      </c>
      <c r="AE244" s="13">
        <v>1281935</v>
      </c>
      <c r="AF244" s="13">
        <v>841159</v>
      </c>
      <c r="AG244" s="13">
        <v>448831</v>
      </c>
      <c r="AH244" s="13">
        <v>49.2</v>
      </c>
      <c r="AI244" s="13" t="s">
        <v>13</v>
      </c>
      <c r="AJ244" s="13" t="s">
        <v>2023</v>
      </c>
      <c r="AK244" s="13">
        <v>28.234304000000002</v>
      </c>
      <c r="AL244" s="13">
        <v>0</v>
      </c>
      <c r="AM244" s="13" t="s">
        <v>2010</v>
      </c>
      <c r="AN244" s="13" t="s">
        <v>2010</v>
      </c>
      <c r="AO244" s="13" t="s">
        <v>2000</v>
      </c>
      <c r="AP244" s="13">
        <v>814.2</v>
      </c>
      <c r="AQ244" s="13" t="s">
        <v>4919</v>
      </c>
      <c r="AR244" s="13" t="s">
        <v>54</v>
      </c>
      <c r="AS244" s="13">
        <v>3.9E-2</v>
      </c>
      <c r="AT244" s="13">
        <v>8.0000000000000002E-3</v>
      </c>
      <c r="AU244" s="13" t="s">
        <v>2010</v>
      </c>
      <c r="AV244" s="13" t="s">
        <v>2010</v>
      </c>
      <c r="AW244" s="13" t="s">
        <v>2025</v>
      </c>
      <c r="AX244" s="13" t="s">
        <v>4920</v>
      </c>
      <c r="AY244" s="13">
        <v>0.49399999999999999</v>
      </c>
      <c r="AZ244" s="13" t="s">
        <v>2026</v>
      </c>
      <c r="BA244" s="13" t="s">
        <v>2000</v>
      </c>
    </row>
    <row r="245" spans="1:53" x14ac:dyDescent="0.2">
      <c r="A245" s="13">
        <v>8086</v>
      </c>
      <c r="B245" s="13" t="s">
        <v>4921</v>
      </c>
      <c r="C245" s="13" t="s">
        <v>4922</v>
      </c>
      <c r="D245" s="13">
        <v>7145</v>
      </c>
      <c r="E245" s="13" t="s">
        <v>2</v>
      </c>
      <c r="F245" s="13">
        <v>1</v>
      </c>
      <c r="G245" s="13">
        <v>2020</v>
      </c>
      <c r="H245" s="13" t="s">
        <v>4108</v>
      </c>
      <c r="I245" s="13" t="s">
        <v>4109</v>
      </c>
      <c r="J245" s="13" t="s">
        <v>4110</v>
      </c>
      <c r="K245" s="13" t="s">
        <v>4111</v>
      </c>
      <c r="L245" s="13" t="s">
        <v>3308</v>
      </c>
      <c r="M245" s="13">
        <v>1257</v>
      </c>
      <c r="N245" s="13">
        <v>40</v>
      </c>
      <c r="O245" s="13" t="s">
        <v>4923</v>
      </c>
      <c r="P245" s="13" t="s">
        <v>2000</v>
      </c>
      <c r="Q245" s="13" t="s">
        <v>4113</v>
      </c>
      <c r="R245" s="13" t="s">
        <v>4206</v>
      </c>
      <c r="S245" s="13" t="s">
        <v>4115</v>
      </c>
      <c r="T245" s="13">
        <v>22.957999999999998</v>
      </c>
      <c r="U245" s="13">
        <v>-83.275000000000006</v>
      </c>
      <c r="V245" s="13">
        <v>0</v>
      </c>
      <c r="W245" s="13" t="s">
        <v>2006</v>
      </c>
      <c r="X245" s="13" t="s">
        <v>2022</v>
      </c>
      <c r="Y245" s="13" t="s">
        <v>28</v>
      </c>
      <c r="Z245" s="13">
        <v>2</v>
      </c>
      <c r="AA245" s="13">
        <v>0.25784369000000001</v>
      </c>
      <c r="AB245" s="13" t="s">
        <v>2000</v>
      </c>
      <c r="AC245" s="13">
        <v>276267</v>
      </c>
      <c r="AD245" s="13">
        <v>266746</v>
      </c>
      <c r="AE245" s="13">
        <v>259383</v>
      </c>
      <c r="AF245" s="13">
        <v>194523</v>
      </c>
      <c r="AG245" s="13">
        <v>100063</v>
      </c>
      <c r="AH245" s="13">
        <v>57.9</v>
      </c>
      <c r="AI245" s="13" t="s">
        <v>13</v>
      </c>
      <c r="AJ245" s="13" t="s">
        <v>2023</v>
      </c>
      <c r="AK245" s="13" t="s">
        <v>2024</v>
      </c>
      <c r="AL245" s="13" t="s">
        <v>2024</v>
      </c>
      <c r="AM245" s="13" t="s">
        <v>2010</v>
      </c>
      <c r="AN245" s="13" t="s">
        <v>2010</v>
      </c>
      <c r="AO245" s="13" t="s">
        <v>2000</v>
      </c>
      <c r="AP245" s="13">
        <v>139.57900000000001</v>
      </c>
      <c r="AQ245" s="13" t="s">
        <v>239</v>
      </c>
      <c r="AR245" s="13" t="s">
        <v>2000</v>
      </c>
      <c r="AS245" s="13">
        <v>5.6000000000000001E-2</v>
      </c>
      <c r="AT245" s="13">
        <v>5.0830569999999999E-2</v>
      </c>
      <c r="AU245" s="13" t="s">
        <v>2010</v>
      </c>
      <c r="AV245" s="13" t="s">
        <v>2010</v>
      </c>
      <c r="AW245" s="13" t="s">
        <v>2025</v>
      </c>
      <c r="AX245" s="13" t="s">
        <v>4924</v>
      </c>
      <c r="AY245" s="13" t="s">
        <v>2000</v>
      </c>
      <c r="AZ245" s="13" t="s">
        <v>2182</v>
      </c>
      <c r="BA245" s="13" t="s">
        <v>4163</v>
      </c>
    </row>
    <row r="246" spans="1:53" x14ac:dyDescent="0.2">
      <c r="A246" s="13">
        <v>3549</v>
      </c>
      <c r="B246" s="13" t="s">
        <v>4925</v>
      </c>
      <c r="C246" s="13" t="s">
        <v>4926</v>
      </c>
      <c r="D246" s="13" t="s">
        <v>4927</v>
      </c>
      <c r="E246" s="13" t="s">
        <v>2383</v>
      </c>
      <c r="F246" s="13">
        <v>1</v>
      </c>
      <c r="G246" s="13">
        <v>2020</v>
      </c>
      <c r="H246" s="13" t="s">
        <v>4175</v>
      </c>
      <c r="I246" s="13" t="s">
        <v>4176</v>
      </c>
      <c r="J246" s="13" t="s">
        <v>4177</v>
      </c>
      <c r="K246" s="13" t="s">
        <v>4290</v>
      </c>
      <c r="L246" s="13" t="s">
        <v>3308</v>
      </c>
      <c r="M246" s="13">
        <v>1249</v>
      </c>
      <c r="N246" s="13">
        <v>42</v>
      </c>
      <c r="O246" s="13" t="s">
        <v>4928</v>
      </c>
      <c r="P246" s="13" t="s">
        <v>2000</v>
      </c>
      <c r="Q246" s="13" t="s">
        <v>4929</v>
      </c>
      <c r="R246" s="13" t="s">
        <v>4930</v>
      </c>
      <c r="S246" s="13" t="s">
        <v>4182</v>
      </c>
      <c r="T246" s="13">
        <v>19.239999999999998</v>
      </c>
      <c r="U246" s="13">
        <v>-69.2</v>
      </c>
      <c r="V246" s="13">
        <v>0</v>
      </c>
      <c r="W246" s="13" t="s">
        <v>2006</v>
      </c>
      <c r="X246" s="13" t="s">
        <v>2022</v>
      </c>
      <c r="Y246" s="13" t="s">
        <v>28</v>
      </c>
      <c r="Z246" s="13">
        <v>1</v>
      </c>
      <c r="AA246" s="13">
        <v>4.7682652900000004</v>
      </c>
      <c r="AB246" s="13">
        <v>0.16469364</v>
      </c>
      <c r="AC246" s="13">
        <v>1491438</v>
      </c>
      <c r="AD246" s="13">
        <v>1446044</v>
      </c>
      <c r="AE246" s="13">
        <v>1330533</v>
      </c>
      <c r="AF246" s="13">
        <v>863745</v>
      </c>
      <c r="AG246" s="13">
        <v>464401</v>
      </c>
      <c r="AH246" s="13" t="s">
        <v>2000</v>
      </c>
      <c r="AI246" s="13" t="s">
        <v>13</v>
      </c>
      <c r="AJ246" s="13" t="s">
        <v>2023</v>
      </c>
      <c r="AK246" s="13">
        <v>262.03751699999998</v>
      </c>
      <c r="AL246" s="13">
        <v>130.64490799999999</v>
      </c>
      <c r="AM246" s="13" t="s">
        <v>2010</v>
      </c>
      <c r="AN246" s="13" t="s">
        <v>2010</v>
      </c>
      <c r="AO246" s="13" t="s">
        <v>2000</v>
      </c>
      <c r="AP246" s="13">
        <v>89.8</v>
      </c>
      <c r="AQ246" s="13" t="s">
        <v>4552</v>
      </c>
      <c r="AR246" s="13" t="s">
        <v>4931</v>
      </c>
      <c r="AS246" s="13">
        <v>0.10100000000000001</v>
      </c>
      <c r="AT246" s="13">
        <v>1.2E-2</v>
      </c>
      <c r="AU246" s="13" t="s">
        <v>2010</v>
      </c>
      <c r="AV246" s="13" t="s">
        <v>2010</v>
      </c>
      <c r="AW246" s="13" t="s">
        <v>2025</v>
      </c>
      <c r="AX246" s="13" t="s">
        <v>4932</v>
      </c>
      <c r="AY246" s="13">
        <v>0.748</v>
      </c>
      <c r="AZ246" s="13" t="s">
        <v>2026</v>
      </c>
      <c r="BA246" s="13" t="s">
        <v>2000</v>
      </c>
    </row>
    <row r="247" spans="1:53" x14ac:dyDescent="0.2">
      <c r="A247" s="13">
        <v>5441</v>
      </c>
      <c r="B247" s="13" t="s">
        <v>4933</v>
      </c>
      <c r="C247" s="13" t="s">
        <v>4934</v>
      </c>
      <c r="D247" s="13" t="s">
        <v>4935</v>
      </c>
      <c r="E247" s="13" t="s">
        <v>2383</v>
      </c>
      <c r="F247" s="13">
        <v>1</v>
      </c>
      <c r="G247" s="13">
        <v>2021</v>
      </c>
      <c r="H247" s="13" t="s">
        <v>4850</v>
      </c>
      <c r="I247" s="13" t="s">
        <v>4851</v>
      </c>
      <c r="J247" s="13" t="s">
        <v>4852</v>
      </c>
      <c r="K247" s="13" t="s">
        <v>4853</v>
      </c>
      <c r="L247" s="13" t="s">
        <v>4854</v>
      </c>
      <c r="M247" s="13">
        <v>1237</v>
      </c>
      <c r="N247" s="13">
        <v>41</v>
      </c>
      <c r="O247" s="13" t="s">
        <v>4936</v>
      </c>
      <c r="P247" s="13" t="s">
        <v>2000</v>
      </c>
      <c r="Q247" s="13" t="s">
        <v>4856</v>
      </c>
      <c r="R247" s="13" t="s">
        <v>4937</v>
      </c>
      <c r="S247" s="13" t="s">
        <v>4858</v>
      </c>
      <c r="T247" s="13">
        <v>9</v>
      </c>
      <c r="U247" s="13">
        <v>-79.5</v>
      </c>
      <c r="V247" s="13">
        <v>0</v>
      </c>
      <c r="W247" s="13" t="s">
        <v>2006</v>
      </c>
      <c r="X247" s="13" t="s">
        <v>3313</v>
      </c>
      <c r="Y247" s="13" t="s">
        <v>3314</v>
      </c>
      <c r="Z247" s="13">
        <v>1</v>
      </c>
      <c r="AA247" s="13">
        <v>0.13842048000000001</v>
      </c>
      <c r="AB247" s="13">
        <v>0.11865063000000001</v>
      </c>
      <c r="AC247" s="13">
        <v>278058</v>
      </c>
      <c r="AD247" s="13">
        <v>265744</v>
      </c>
      <c r="AE247" s="13">
        <v>162423</v>
      </c>
      <c r="AF247" s="13">
        <v>95443</v>
      </c>
      <c r="AG247" s="13">
        <v>50698</v>
      </c>
      <c r="AH247" s="13" t="s">
        <v>2000</v>
      </c>
      <c r="AI247" s="13" t="s">
        <v>13</v>
      </c>
      <c r="AJ247" s="13" t="s">
        <v>2023</v>
      </c>
      <c r="AK247" s="13" t="s">
        <v>2024</v>
      </c>
      <c r="AL247" s="13" t="s">
        <v>2024</v>
      </c>
      <c r="AM247" s="13" t="s">
        <v>2052</v>
      </c>
      <c r="AN247" s="13" t="s">
        <v>2053</v>
      </c>
      <c r="AO247" s="13" t="s">
        <v>2000</v>
      </c>
      <c r="AP247" s="13">
        <v>10.1</v>
      </c>
      <c r="AQ247" s="13" t="s">
        <v>3845</v>
      </c>
      <c r="AR247" s="13" t="s">
        <v>2000</v>
      </c>
      <c r="AS247" s="13" t="s">
        <v>2000</v>
      </c>
      <c r="AT247" s="13">
        <v>0.03</v>
      </c>
      <c r="AU247" s="13" t="s">
        <v>2010</v>
      </c>
      <c r="AV247" s="13" t="s">
        <v>2010</v>
      </c>
      <c r="AW247" s="13" t="s">
        <v>3317</v>
      </c>
      <c r="AX247" s="13" t="s">
        <v>4938</v>
      </c>
      <c r="AY247" s="13">
        <v>0.10594000000000001</v>
      </c>
      <c r="AZ247" s="13" t="s">
        <v>2026</v>
      </c>
      <c r="BA247" s="13" t="s">
        <v>2000</v>
      </c>
    </row>
    <row r="248" spans="1:53" x14ac:dyDescent="0.2">
      <c r="A248" s="13">
        <v>8083</v>
      </c>
      <c r="B248" s="13" t="s">
        <v>4939</v>
      </c>
      <c r="C248" s="13" t="s">
        <v>4940</v>
      </c>
      <c r="D248" s="13">
        <v>7141</v>
      </c>
      <c r="E248" s="13" t="s">
        <v>2</v>
      </c>
      <c r="F248" s="13">
        <v>1</v>
      </c>
      <c r="G248" s="13">
        <v>2020</v>
      </c>
      <c r="H248" s="13" t="s">
        <v>4108</v>
      </c>
      <c r="I248" s="13" t="s">
        <v>4109</v>
      </c>
      <c r="J248" s="13" t="s">
        <v>4110</v>
      </c>
      <c r="K248" s="13" t="s">
        <v>4111</v>
      </c>
      <c r="L248" s="13" t="s">
        <v>3308</v>
      </c>
      <c r="M248" s="13">
        <v>1232</v>
      </c>
      <c r="N248" s="13">
        <v>38</v>
      </c>
      <c r="O248" s="13" t="s">
        <v>4941</v>
      </c>
      <c r="P248" s="13" t="s">
        <v>2000</v>
      </c>
      <c r="Q248" s="13" t="s">
        <v>4113</v>
      </c>
      <c r="R248" s="13" t="s">
        <v>4206</v>
      </c>
      <c r="S248" s="13" t="s">
        <v>4115</v>
      </c>
      <c r="T248" s="13">
        <v>22.957999999999998</v>
      </c>
      <c r="U248" s="13">
        <v>-83.275000000000006</v>
      </c>
      <c r="V248" s="13">
        <v>0</v>
      </c>
      <c r="W248" s="13" t="s">
        <v>2006</v>
      </c>
      <c r="X248" s="13" t="s">
        <v>2022</v>
      </c>
      <c r="Y248" s="13" t="s">
        <v>28</v>
      </c>
      <c r="Z248" s="13">
        <v>2</v>
      </c>
      <c r="AA248" s="13">
        <v>0.22958895000000001</v>
      </c>
      <c r="AB248" s="13" t="s">
        <v>2000</v>
      </c>
      <c r="AC248" s="13">
        <v>219807</v>
      </c>
      <c r="AD248" s="13">
        <v>212901</v>
      </c>
      <c r="AE248" s="13">
        <v>207548</v>
      </c>
      <c r="AF248" s="13">
        <v>154978</v>
      </c>
      <c r="AG248" s="13">
        <v>82647</v>
      </c>
      <c r="AH248" s="13">
        <v>57.3</v>
      </c>
      <c r="AI248" s="13" t="s">
        <v>13</v>
      </c>
      <c r="AJ248" s="13" t="s">
        <v>2023</v>
      </c>
      <c r="AK248" s="13" t="s">
        <v>2024</v>
      </c>
      <c r="AL248" s="13" t="s">
        <v>2024</v>
      </c>
      <c r="AM248" s="13" t="s">
        <v>2010</v>
      </c>
      <c r="AN248" s="13" t="s">
        <v>2010</v>
      </c>
      <c r="AO248" s="13" t="s">
        <v>2000</v>
      </c>
      <c r="AP248" s="13">
        <v>200.99510000000001</v>
      </c>
      <c r="AQ248" s="13" t="s">
        <v>66</v>
      </c>
      <c r="AR248" s="13" t="s">
        <v>2000</v>
      </c>
      <c r="AS248" s="13">
        <v>4.3124999999999997E-2</v>
      </c>
      <c r="AT248" s="13">
        <v>6.9581950000000004E-2</v>
      </c>
      <c r="AU248" s="13" t="s">
        <v>2010</v>
      </c>
      <c r="AV248" s="13" t="s">
        <v>2010</v>
      </c>
      <c r="AW248" s="13" t="s">
        <v>2025</v>
      </c>
      <c r="AX248" s="13" t="s">
        <v>4942</v>
      </c>
      <c r="AY248" s="13" t="s">
        <v>2000</v>
      </c>
      <c r="AZ248" s="13" t="s">
        <v>2182</v>
      </c>
      <c r="BA248" s="13" t="s">
        <v>4762</v>
      </c>
    </row>
    <row r="249" spans="1:53" x14ac:dyDescent="0.2">
      <c r="A249" s="13">
        <v>8108</v>
      </c>
      <c r="B249" s="13" t="s">
        <v>4943</v>
      </c>
      <c r="C249" s="13" t="s">
        <v>4944</v>
      </c>
      <c r="D249" s="13" t="s">
        <v>4945</v>
      </c>
      <c r="E249" s="13" t="s">
        <v>2383</v>
      </c>
      <c r="F249" s="13">
        <v>1</v>
      </c>
      <c r="G249" s="13">
        <v>2020</v>
      </c>
      <c r="H249" s="13" t="s">
        <v>4108</v>
      </c>
      <c r="I249" s="13" t="s">
        <v>4109</v>
      </c>
      <c r="J249" s="13" t="s">
        <v>4110</v>
      </c>
      <c r="K249" s="13" t="s">
        <v>4111</v>
      </c>
      <c r="L249" s="13" t="s">
        <v>3308</v>
      </c>
      <c r="M249" s="13">
        <v>1231</v>
      </c>
      <c r="N249" s="13">
        <v>38</v>
      </c>
      <c r="O249" s="13" t="s">
        <v>4946</v>
      </c>
      <c r="P249" s="13" t="s">
        <v>2000</v>
      </c>
      <c r="Q249" s="13" t="s">
        <v>4113</v>
      </c>
      <c r="R249" s="13" t="s">
        <v>4947</v>
      </c>
      <c r="S249" s="13" t="s">
        <v>4115</v>
      </c>
      <c r="T249" s="13">
        <v>22.823</v>
      </c>
      <c r="U249" s="13">
        <v>-81.391000000000005</v>
      </c>
      <c r="V249" s="13">
        <v>0</v>
      </c>
      <c r="W249" s="13" t="s">
        <v>2006</v>
      </c>
      <c r="X249" s="13" t="s">
        <v>2022</v>
      </c>
      <c r="Y249" s="13" t="s">
        <v>28</v>
      </c>
      <c r="Z249" s="13">
        <v>2</v>
      </c>
      <c r="AA249" s="13">
        <v>1.1310723899999999</v>
      </c>
      <c r="AB249" s="13" t="s">
        <v>2000</v>
      </c>
      <c r="AC249" s="13">
        <v>824842</v>
      </c>
      <c r="AD249" s="13">
        <v>798587</v>
      </c>
      <c r="AE249" s="13">
        <v>779370</v>
      </c>
      <c r="AF249" s="13">
        <v>551088</v>
      </c>
      <c r="AG249" s="13">
        <v>285453</v>
      </c>
      <c r="AH249" s="13">
        <v>61.4</v>
      </c>
      <c r="AI249" s="13" t="s">
        <v>13</v>
      </c>
      <c r="AJ249" s="13" t="s">
        <v>2023</v>
      </c>
      <c r="AK249" s="13">
        <v>176.427108</v>
      </c>
      <c r="AL249" s="13">
        <v>0</v>
      </c>
      <c r="AM249" s="13" t="s">
        <v>2010</v>
      </c>
      <c r="AN249" s="13" t="s">
        <v>2010</v>
      </c>
      <c r="AO249" s="13" t="s">
        <v>2000</v>
      </c>
      <c r="AP249" s="13">
        <v>109.8772</v>
      </c>
      <c r="AQ249" s="13" t="s">
        <v>206</v>
      </c>
      <c r="AR249" s="13" t="s">
        <v>2000</v>
      </c>
      <c r="AS249" s="13">
        <v>0.14522499999999999</v>
      </c>
      <c r="AT249" s="13">
        <v>5.7666290000000002E-2</v>
      </c>
      <c r="AU249" s="13" t="s">
        <v>2010</v>
      </c>
      <c r="AV249" s="13" t="s">
        <v>2010</v>
      </c>
      <c r="AW249" s="13" t="s">
        <v>2025</v>
      </c>
      <c r="AX249" s="13" t="s">
        <v>4948</v>
      </c>
      <c r="AY249" s="13" t="s">
        <v>2000</v>
      </c>
      <c r="AZ249" s="13" t="s">
        <v>2182</v>
      </c>
      <c r="BA249" s="13" t="s">
        <v>4949</v>
      </c>
    </row>
    <row r="250" spans="1:53" x14ac:dyDescent="0.2">
      <c r="A250" s="13">
        <v>3548</v>
      </c>
      <c r="B250" s="13" t="s">
        <v>4950</v>
      </c>
      <c r="C250" s="13" t="s">
        <v>4951</v>
      </c>
      <c r="D250" s="13" t="s">
        <v>4952</v>
      </c>
      <c r="E250" s="13" t="s">
        <v>2383</v>
      </c>
      <c r="F250" s="13">
        <v>1</v>
      </c>
      <c r="G250" s="13">
        <v>2020</v>
      </c>
      <c r="H250" s="13" t="s">
        <v>4175</v>
      </c>
      <c r="I250" s="13" t="s">
        <v>4176</v>
      </c>
      <c r="J250" s="13" t="s">
        <v>4177</v>
      </c>
      <c r="K250" s="13" t="s">
        <v>4290</v>
      </c>
      <c r="L250" s="13" t="s">
        <v>3308</v>
      </c>
      <c r="M250" s="13">
        <v>1230</v>
      </c>
      <c r="N250" s="13">
        <v>38</v>
      </c>
      <c r="O250" s="13" t="s">
        <v>4953</v>
      </c>
      <c r="P250" s="13" t="s">
        <v>2000</v>
      </c>
      <c r="Q250" s="13" t="s">
        <v>4929</v>
      </c>
      <c r="R250" s="13" t="s">
        <v>4930</v>
      </c>
      <c r="S250" s="13" t="s">
        <v>4182</v>
      </c>
      <c r="T250" s="13">
        <v>19.239999999999998</v>
      </c>
      <c r="U250" s="13">
        <v>-69.2</v>
      </c>
      <c r="V250" s="13">
        <v>0</v>
      </c>
      <c r="W250" s="13" t="s">
        <v>2006</v>
      </c>
      <c r="X250" s="13" t="s">
        <v>2022</v>
      </c>
      <c r="Y250" s="13" t="s">
        <v>28</v>
      </c>
      <c r="Z250" s="13">
        <v>1</v>
      </c>
      <c r="AA250" s="13">
        <v>4.8741681799999999</v>
      </c>
      <c r="AB250" s="13">
        <v>0.17715731000000001</v>
      </c>
      <c r="AC250" s="13">
        <v>1619691</v>
      </c>
      <c r="AD250" s="13">
        <v>1523876</v>
      </c>
      <c r="AE250" s="13">
        <v>1396758</v>
      </c>
      <c r="AF250" s="13">
        <v>905742</v>
      </c>
      <c r="AG250" s="13">
        <v>481222</v>
      </c>
      <c r="AH250" s="13" t="s">
        <v>2000</v>
      </c>
      <c r="AI250" s="13" t="s">
        <v>25</v>
      </c>
      <c r="AJ250" s="13" t="s">
        <v>2023</v>
      </c>
      <c r="AK250" s="13">
        <v>5.0252080000000001</v>
      </c>
      <c r="AL250" s="13">
        <v>0</v>
      </c>
      <c r="AM250" s="13" t="s">
        <v>2070</v>
      </c>
      <c r="AN250" s="13" t="s">
        <v>2053</v>
      </c>
      <c r="AO250" s="13" t="s">
        <v>2000</v>
      </c>
      <c r="AP250" s="13">
        <v>123</v>
      </c>
      <c r="AQ250" s="13" t="s">
        <v>59</v>
      </c>
      <c r="AR250" s="13" t="s">
        <v>4954</v>
      </c>
      <c r="AS250" s="13">
        <v>7.0000000000000007E-2</v>
      </c>
      <c r="AT250" s="13">
        <v>0.41799999999999998</v>
      </c>
      <c r="AU250" s="13" t="s">
        <v>2311</v>
      </c>
      <c r="AV250" s="13" t="s">
        <v>2555</v>
      </c>
      <c r="AW250" s="13" t="s">
        <v>2025</v>
      </c>
      <c r="AX250" s="13" t="s">
        <v>4955</v>
      </c>
      <c r="AY250" s="13">
        <v>0.55000000000000004</v>
      </c>
      <c r="AZ250" s="13" t="s">
        <v>2026</v>
      </c>
      <c r="BA250" s="13" t="s">
        <v>2000</v>
      </c>
    </row>
    <row r="251" spans="1:53" x14ac:dyDescent="0.2">
      <c r="A251" s="13">
        <v>35689</v>
      </c>
      <c r="B251" s="13" t="s">
        <v>4956</v>
      </c>
      <c r="C251" s="13" t="s">
        <v>4957</v>
      </c>
      <c r="D251" s="13" t="s">
        <v>4957</v>
      </c>
      <c r="E251" s="13" t="s">
        <v>3364</v>
      </c>
      <c r="F251" s="13">
        <v>1</v>
      </c>
      <c r="G251" s="13">
        <v>2023</v>
      </c>
      <c r="H251" s="13" t="s">
        <v>3365</v>
      </c>
      <c r="I251" s="13" t="s">
        <v>3366</v>
      </c>
      <c r="J251" s="13" t="s">
        <v>3367</v>
      </c>
      <c r="K251" s="13" t="s">
        <v>3368</v>
      </c>
      <c r="L251" s="13" t="s">
        <v>2003</v>
      </c>
      <c r="M251" s="13">
        <v>1229</v>
      </c>
      <c r="N251" s="13">
        <v>45</v>
      </c>
      <c r="O251" s="13" t="s">
        <v>4958</v>
      </c>
      <c r="P251" s="13" t="s">
        <v>2000</v>
      </c>
      <c r="Q251" s="13" t="s">
        <v>4959</v>
      </c>
      <c r="R251" s="13" t="s">
        <v>4960</v>
      </c>
      <c r="S251" s="13" t="s">
        <v>3372</v>
      </c>
      <c r="T251" s="13">
        <v>-27.12</v>
      </c>
      <c r="U251" s="13">
        <v>-48.51</v>
      </c>
      <c r="V251" s="13">
        <v>0</v>
      </c>
      <c r="W251" s="13" t="s">
        <v>2006</v>
      </c>
      <c r="X251" s="13" t="s">
        <v>2022</v>
      </c>
      <c r="Y251" s="13" t="s">
        <v>28</v>
      </c>
      <c r="Z251" s="13">
        <v>1</v>
      </c>
      <c r="AA251" s="13">
        <v>0.24909999999999999</v>
      </c>
      <c r="AB251" s="13">
        <v>3.3999999999999998E-3</v>
      </c>
      <c r="AC251" s="13">
        <v>335117</v>
      </c>
      <c r="AD251" s="13">
        <v>325298</v>
      </c>
      <c r="AE251" s="13">
        <v>314871</v>
      </c>
      <c r="AF251" s="13">
        <v>226245</v>
      </c>
      <c r="AG251" s="13">
        <v>118944</v>
      </c>
      <c r="AH251" s="13" t="s">
        <v>2000</v>
      </c>
      <c r="AI251" s="13" t="s">
        <v>13</v>
      </c>
      <c r="AJ251" s="13" t="s">
        <v>2000</v>
      </c>
      <c r="AK251" s="13" t="s">
        <v>2000</v>
      </c>
      <c r="AL251" s="13" t="s">
        <v>2000</v>
      </c>
      <c r="AM251" s="13" t="s">
        <v>2000</v>
      </c>
      <c r="AN251" s="13" t="s">
        <v>2010</v>
      </c>
      <c r="AO251" s="13" t="s">
        <v>2000</v>
      </c>
      <c r="AP251" s="13" t="s">
        <v>2000</v>
      </c>
      <c r="AQ251" s="13" t="s">
        <v>283</v>
      </c>
      <c r="AR251" s="13" t="s">
        <v>2000</v>
      </c>
      <c r="AS251" s="13">
        <v>0.25800000000000001</v>
      </c>
      <c r="AT251" s="13" t="s">
        <v>2000</v>
      </c>
      <c r="AU251" s="13" t="s">
        <v>2010</v>
      </c>
      <c r="AV251" s="13" t="s">
        <v>2010</v>
      </c>
      <c r="AW251" s="13" t="s">
        <v>2000</v>
      </c>
      <c r="AX251" s="13" t="s">
        <v>4961</v>
      </c>
      <c r="AY251" s="13">
        <v>3.0000000000000001E-3</v>
      </c>
      <c r="AZ251" s="13" t="s">
        <v>2026</v>
      </c>
      <c r="BA251" s="13" t="s">
        <v>2000</v>
      </c>
    </row>
    <row r="252" spans="1:53" x14ac:dyDescent="0.2">
      <c r="A252" s="13">
        <v>12481</v>
      </c>
      <c r="B252" s="13" t="s">
        <v>4962</v>
      </c>
      <c r="C252" s="13" t="s">
        <v>4963</v>
      </c>
      <c r="D252" s="13" t="s">
        <v>4964</v>
      </c>
      <c r="E252" s="13" t="s">
        <v>2383</v>
      </c>
      <c r="F252" s="13">
        <v>1</v>
      </c>
      <c r="G252" s="13">
        <v>2020</v>
      </c>
      <c r="H252" s="13" t="s">
        <v>4175</v>
      </c>
      <c r="I252" s="13" t="s">
        <v>4176</v>
      </c>
      <c r="J252" s="13" t="s">
        <v>4177</v>
      </c>
      <c r="K252" s="13" t="s">
        <v>4887</v>
      </c>
      <c r="L252" s="13" t="s">
        <v>3308</v>
      </c>
      <c r="M252" s="13">
        <v>1228</v>
      </c>
      <c r="N252" s="13">
        <v>34</v>
      </c>
      <c r="O252" s="13" t="s">
        <v>4965</v>
      </c>
      <c r="P252" s="13" t="s">
        <v>2000</v>
      </c>
      <c r="Q252" s="13" t="s">
        <v>4566</v>
      </c>
      <c r="R252" s="13" t="s">
        <v>4889</v>
      </c>
      <c r="S252" s="13" t="s">
        <v>4182</v>
      </c>
      <c r="T252" s="13">
        <v>18.450602</v>
      </c>
      <c r="U252" s="13">
        <v>-69.686282000000006</v>
      </c>
      <c r="V252" s="13">
        <v>0</v>
      </c>
      <c r="W252" s="13" t="s">
        <v>2006</v>
      </c>
      <c r="X252" s="13" t="s">
        <v>2022</v>
      </c>
      <c r="Y252" s="13" t="s">
        <v>28</v>
      </c>
      <c r="Z252" s="13">
        <v>1</v>
      </c>
      <c r="AA252" s="13">
        <v>1.28225273</v>
      </c>
      <c r="AB252" s="13">
        <v>4.7264260000000002E-2</v>
      </c>
      <c r="AC252" s="13">
        <v>1027161</v>
      </c>
      <c r="AD252" s="13">
        <v>979140</v>
      </c>
      <c r="AE252" s="13">
        <v>929134</v>
      </c>
      <c r="AF252" s="13">
        <v>623021</v>
      </c>
      <c r="AG252" s="13">
        <v>326657</v>
      </c>
      <c r="AH252" s="13">
        <v>48.7</v>
      </c>
      <c r="AI252" s="13" t="s">
        <v>25</v>
      </c>
      <c r="AJ252" s="13" t="s">
        <v>4966</v>
      </c>
      <c r="AK252" s="13">
        <v>31.822599</v>
      </c>
      <c r="AL252" s="13">
        <v>0</v>
      </c>
      <c r="AM252" s="13" t="s">
        <v>2052</v>
      </c>
      <c r="AN252" s="13" t="s">
        <v>2053</v>
      </c>
      <c r="AO252" s="13" t="s">
        <v>2000</v>
      </c>
      <c r="AP252" s="13">
        <v>134</v>
      </c>
      <c r="AQ252" s="13" t="s">
        <v>4552</v>
      </c>
      <c r="AR252" s="13" t="s">
        <v>2000</v>
      </c>
      <c r="AS252" s="13">
        <v>0.129</v>
      </c>
      <c r="AT252" s="13">
        <v>0.39600000000000002</v>
      </c>
      <c r="AU252" s="13" t="s">
        <v>4967</v>
      </c>
      <c r="AV252" s="13" t="s">
        <v>3476</v>
      </c>
      <c r="AW252" s="13" t="s">
        <v>2083</v>
      </c>
      <c r="AX252" s="13" t="s">
        <v>4968</v>
      </c>
      <c r="AY252" s="13">
        <v>0.59199999999999997</v>
      </c>
      <c r="AZ252" s="13" t="s">
        <v>2026</v>
      </c>
      <c r="BA252" s="13" t="s">
        <v>4969</v>
      </c>
    </row>
    <row r="253" spans="1:53" x14ac:dyDescent="0.2">
      <c r="A253" s="13">
        <v>3550</v>
      </c>
      <c r="B253" s="13" t="s">
        <v>4970</v>
      </c>
      <c r="C253" s="13" t="s">
        <v>4971</v>
      </c>
      <c r="D253" s="13" t="s">
        <v>4972</v>
      </c>
      <c r="E253" s="13" t="s">
        <v>2383</v>
      </c>
      <c r="F253" s="13">
        <v>1</v>
      </c>
      <c r="G253" s="13">
        <v>2020</v>
      </c>
      <c r="H253" s="13" t="s">
        <v>4175</v>
      </c>
      <c r="I253" s="13" t="s">
        <v>4176</v>
      </c>
      <c r="J253" s="13" t="s">
        <v>4177</v>
      </c>
      <c r="K253" s="13" t="s">
        <v>4290</v>
      </c>
      <c r="L253" s="13" t="s">
        <v>3308</v>
      </c>
      <c r="M253" s="13">
        <v>1228</v>
      </c>
      <c r="N253" s="13">
        <v>29</v>
      </c>
      <c r="O253" s="13" t="s">
        <v>4973</v>
      </c>
      <c r="P253" s="13" t="s">
        <v>2000</v>
      </c>
      <c r="Q253" s="13" t="s">
        <v>4929</v>
      </c>
      <c r="R253" s="13" t="s">
        <v>4930</v>
      </c>
      <c r="S253" s="13" t="s">
        <v>4182</v>
      </c>
      <c r="T253" s="13">
        <v>19.239999999999998</v>
      </c>
      <c r="U253" s="13">
        <v>-69.2</v>
      </c>
      <c r="V253" s="13">
        <v>0</v>
      </c>
      <c r="W253" s="13" t="s">
        <v>2006</v>
      </c>
      <c r="X253" s="13" t="s">
        <v>2022</v>
      </c>
      <c r="Y253" s="13" t="s">
        <v>28</v>
      </c>
      <c r="Z253" s="13">
        <v>1</v>
      </c>
      <c r="AA253" s="13">
        <v>4.8200808400000001</v>
      </c>
      <c r="AB253" s="13">
        <v>0.16688891</v>
      </c>
      <c r="AC253" s="13">
        <v>1573296</v>
      </c>
      <c r="AD253" s="13">
        <v>1524315</v>
      </c>
      <c r="AE253" s="13">
        <v>1395696</v>
      </c>
      <c r="AF253" s="13">
        <v>904768</v>
      </c>
      <c r="AG253" s="13">
        <v>480444</v>
      </c>
      <c r="AH253" s="13" t="s">
        <v>2000</v>
      </c>
      <c r="AI253" s="13" t="s">
        <v>13</v>
      </c>
      <c r="AJ253" s="13" t="s">
        <v>2023</v>
      </c>
      <c r="AK253" s="13">
        <v>31.508306000000001</v>
      </c>
      <c r="AL253" s="13">
        <v>0</v>
      </c>
      <c r="AM253" s="13" t="s">
        <v>2010</v>
      </c>
      <c r="AN253" s="13" t="s">
        <v>2010</v>
      </c>
      <c r="AO253" s="13" t="s">
        <v>2000</v>
      </c>
      <c r="AP253" s="13">
        <v>106</v>
      </c>
      <c r="AQ253" s="13" t="s">
        <v>239</v>
      </c>
      <c r="AR253" s="13" t="s">
        <v>4974</v>
      </c>
      <c r="AS253" s="13">
        <v>7.2999999999999995E-2</v>
      </c>
      <c r="AT253" s="13">
        <v>0.01</v>
      </c>
      <c r="AU253" s="13" t="s">
        <v>2010</v>
      </c>
      <c r="AV253" s="13" t="s">
        <v>2010</v>
      </c>
      <c r="AW253" s="13" t="s">
        <v>2025</v>
      </c>
      <c r="AX253" s="13" t="s">
        <v>4975</v>
      </c>
      <c r="AY253" s="13">
        <v>0.53700000000000003</v>
      </c>
      <c r="AZ253" s="13" t="s">
        <v>2026</v>
      </c>
      <c r="BA253" s="13" t="s">
        <v>2000</v>
      </c>
    </row>
    <row r="254" spans="1:53" x14ac:dyDescent="0.2">
      <c r="A254" s="13">
        <v>8263</v>
      </c>
      <c r="B254" s="13" t="s">
        <v>4976</v>
      </c>
      <c r="C254" s="13" t="s">
        <v>4977</v>
      </c>
      <c r="D254" s="13" t="s">
        <v>4977</v>
      </c>
      <c r="E254" s="13" t="s">
        <v>499</v>
      </c>
      <c r="F254" s="13">
        <v>1</v>
      </c>
      <c r="G254" s="13">
        <v>2021</v>
      </c>
      <c r="H254" s="13" t="s">
        <v>4572</v>
      </c>
      <c r="I254" s="13" t="s">
        <v>4573</v>
      </c>
      <c r="J254" s="13" t="s">
        <v>4574</v>
      </c>
      <c r="K254" s="13" t="s">
        <v>4575</v>
      </c>
      <c r="L254" s="13" t="s">
        <v>4978</v>
      </c>
      <c r="M254" s="13">
        <v>1227</v>
      </c>
      <c r="N254" s="13">
        <v>33</v>
      </c>
      <c r="O254" s="13" t="s">
        <v>4979</v>
      </c>
      <c r="P254" s="13" t="s">
        <v>2000</v>
      </c>
      <c r="Q254" s="13" t="s">
        <v>4980</v>
      </c>
      <c r="R254" s="13" t="s">
        <v>4981</v>
      </c>
      <c r="S254" s="13" t="s">
        <v>4579</v>
      </c>
      <c r="T254" s="13">
        <v>-16.561900000000001</v>
      </c>
      <c r="U254" s="13">
        <v>-68.680000000000007</v>
      </c>
      <c r="V254" s="13">
        <v>0</v>
      </c>
      <c r="W254" s="13" t="s">
        <v>2006</v>
      </c>
      <c r="X254" s="13" t="s">
        <v>3313</v>
      </c>
      <c r="Y254" s="13" t="s">
        <v>3314</v>
      </c>
      <c r="Z254" s="13" t="s">
        <v>2000</v>
      </c>
      <c r="AA254" s="13">
        <v>0.34366383</v>
      </c>
      <c r="AB254" s="13">
        <v>0.28227989999999997</v>
      </c>
      <c r="AC254" s="13">
        <v>706624</v>
      </c>
      <c r="AD254" s="13">
        <v>678546</v>
      </c>
      <c r="AE254" s="13">
        <v>478989</v>
      </c>
      <c r="AF254" s="13">
        <v>279678</v>
      </c>
      <c r="AG254" s="13">
        <v>157827</v>
      </c>
      <c r="AH254" s="13">
        <v>70.47</v>
      </c>
      <c r="AI254" s="13" t="s">
        <v>25</v>
      </c>
      <c r="AJ254" s="13" t="s">
        <v>2023</v>
      </c>
      <c r="AK254" s="13" t="s">
        <v>2024</v>
      </c>
      <c r="AL254" s="13" t="s">
        <v>2024</v>
      </c>
      <c r="AM254" s="13" t="s">
        <v>2052</v>
      </c>
      <c r="AN254" s="13" t="s">
        <v>2053</v>
      </c>
      <c r="AO254" s="13" t="s">
        <v>2000</v>
      </c>
      <c r="AP254" s="13" t="s">
        <v>2000</v>
      </c>
      <c r="AQ254" s="13" t="s">
        <v>102</v>
      </c>
      <c r="AR254" s="13" t="s">
        <v>4982</v>
      </c>
      <c r="AS254" s="13">
        <v>0.18</v>
      </c>
      <c r="AT254" s="13" t="s">
        <v>2000</v>
      </c>
      <c r="AU254" s="13" t="s">
        <v>4983</v>
      </c>
      <c r="AV254" s="13" t="s">
        <v>2064</v>
      </c>
      <c r="AW254" s="13" t="s">
        <v>2000</v>
      </c>
      <c r="AX254" s="13" t="s">
        <v>2000</v>
      </c>
      <c r="AY254" s="13" t="s">
        <v>2000</v>
      </c>
      <c r="AZ254" s="13" t="s">
        <v>2026</v>
      </c>
      <c r="BA254" s="13" t="s">
        <v>2000</v>
      </c>
    </row>
    <row r="255" spans="1:53" x14ac:dyDescent="0.2">
      <c r="A255" s="13">
        <v>8266</v>
      </c>
      <c r="B255" s="13" t="s">
        <v>4984</v>
      </c>
      <c r="C255" s="13" t="s">
        <v>4985</v>
      </c>
      <c r="D255" s="13" t="s">
        <v>4985</v>
      </c>
      <c r="E255" s="13" t="s">
        <v>499</v>
      </c>
      <c r="F255" s="13">
        <v>1</v>
      </c>
      <c r="G255" s="13">
        <v>2021</v>
      </c>
      <c r="H255" s="13" t="s">
        <v>4572</v>
      </c>
      <c r="I255" s="13" t="s">
        <v>4573</v>
      </c>
      <c r="J255" s="13" t="s">
        <v>4574</v>
      </c>
      <c r="K255" s="13" t="s">
        <v>4575</v>
      </c>
      <c r="L255" s="13" t="s">
        <v>2003</v>
      </c>
      <c r="M255" s="13">
        <v>1223</v>
      </c>
      <c r="N255" s="13">
        <v>35</v>
      </c>
      <c r="O255" s="13" t="s">
        <v>4986</v>
      </c>
      <c r="P255" s="13" t="s">
        <v>2000</v>
      </c>
      <c r="Q255" s="13" t="s">
        <v>4987</v>
      </c>
      <c r="R255" s="13" t="s">
        <v>4988</v>
      </c>
      <c r="S255" s="13" t="s">
        <v>4579</v>
      </c>
      <c r="T255" s="13">
        <v>-16.555</v>
      </c>
      <c r="U255" s="13">
        <v>-68.674499999999995</v>
      </c>
      <c r="V255" s="13">
        <v>0</v>
      </c>
      <c r="W255" s="13" t="s">
        <v>2006</v>
      </c>
      <c r="X255" s="13" t="s">
        <v>3313</v>
      </c>
      <c r="Y255" s="13" t="s">
        <v>3314</v>
      </c>
      <c r="Z255" s="13" t="s">
        <v>2000</v>
      </c>
      <c r="AA255" s="13">
        <v>0.96700529000000002</v>
      </c>
      <c r="AB255" s="13">
        <v>0.83176176000000002</v>
      </c>
      <c r="AC255" s="13">
        <v>1364115</v>
      </c>
      <c r="AD255" s="13">
        <v>1335166</v>
      </c>
      <c r="AE255" s="13">
        <v>936158</v>
      </c>
      <c r="AF255" s="13">
        <v>551250</v>
      </c>
      <c r="AG255" s="13">
        <v>307414</v>
      </c>
      <c r="AH255" s="13">
        <v>75.489999999999995</v>
      </c>
      <c r="AI255" s="13" t="s">
        <v>13</v>
      </c>
      <c r="AJ255" s="13" t="s">
        <v>2023</v>
      </c>
      <c r="AK255" s="13">
        <v>96.703490000000002</v>
      </c>
      <c r="AL255" s="13">
        <v>26.920300999999998</v>
      </c>
      <c r="AM255" s="13" t="s">
        <v>2010</v>
      </c>
      <c r="AN255" s="13" t="s">
        <v>2010</v>
      </c>
      <c r="AO255" s="13" t="s">
        <v>2000</v>
      </c>
      <c r="AP255" s="13" t="s">
        <v>2000</v>
      </c>
      <c r="AQ255" s="13" t="s">
        <v>283</v>
      </c>
      <c r="AR255" s="13" t="s">
        <v>4060</v>
      </c>
      <c r="AS255" s="13">
        <v>0.2</v>
      </c>
      <c r="AT255" s="13" t="s">
        <v>2000</v>
      </c>
      <c r="AU255" s="13" t="s">
        <v>2010</v>
      </c>
      <c r="AV255" s="13" t="s">
        <v>2010</v>
      </c>
      <c r="AW255" s="13" t="s">
        <v>2000</v>
      </c>
      <c r="AX255" s="13" t="s">
        <v>2000</v>
      </c>
      <c r="AY255" s="13" t="s">
        <v>2000</v>
      </c>
      <c r="AZ255" s="13" t="s">
        <v>2026</v>
      </c>
      <c r="BA255" s="13" t="s">
        <v>2000</v>
      </c>
    </row>
    <row r="256" spans="1:53" x14ac:dyDescent="0.2">
      <c r="A256" s="13">
        <v>12681</v>
      </c>
      <c r="B256" s="13" t="s">
        <v>4989</v>
      </c>
      <c r="C256" s="13" t="s">
        <v>4990</v>
      </c>
      <c r="D256" s="13" t="s">
        <v>4991</v>
      </c>
      <c r="E256" s="13" t="s">
        <v>2383</v>
      </c>
      <c r="F256" s="13">
        <v>1</v>
      </c>
      <c r="G256" s="13">
        <v>2020</v>
      </c>
      <c r="H256" s="13" t="s">
        <v>4175</v>
      </c>
      <c r="I256" s="13" t="s">
        <v>4176</v>
      </c>
      <c r="J256" s="13" t="s">
        <v>4177</v>
      </c>
      <c r="K256" s="13" t="s">
        <v>4887</v>
      </c>
      <c r="L256" s="13" t="s">
        <v>3308</v>
      </c>
      <c r="M256" s="13">
        <v>1218</v>
      </c>
      <c r="N256" s="13">
        <v>37</v>
      </c>
      <c r="O256" s="13" t="s">
        <v>4992</v>
      </c>
      <c r="P256" s="13" t="s">
        <v>2000</v>
      </c>
      <c r="Q256" s="13" t="s">
        <v>4566</v>
      </c>
      <c r="R256" s="13" t="s">
        <v>4889</v>
      </c>
      <c r="S256" s="13" t="s">
        <v>4182</v>
      </c>
      <c r="T256" s="13">
        <v>18.450602</v>
      </c>
      <c r="U256" s="13">
        <v>-69.686282000000006</v>
      </c>
      <c r="V256" s="13">
        <v>0</v>
      </c>
      <c r="W256" s="13" t="s">
        <v>2006</v>
      </c>
      <c r="X256" s="13" t="s">
        <v>2022</v>
      </c>
      <c r="Y256" s="13" t="s">
        <v>28</v>
      </c>
      <c r="Z256" s="13">
        <v>1</v>
      </c>
      <c r="AA256" s="13">
        <v>2.4008138099999998</v>
      </c>
      <c r="AB256" s="13">
        <v>7.6714190000000002E-2</v>
      </c>
      <c r="AC256" s="13">
        <v>1180350</v>
      </c>
      <c r="AD256" s="13">
        <v>1116984</v>
      </c>
      <c r="AE256" s="13">
        <v>1055085</v>
      </c>
      <c r="AF256" s="13">
        <v>690761</v>
      </c>
      <c r="AG256" s="13">
        <v>364676</v>
      </c>
      <c r="AH256" s="13">
        <v>52</v>
      </c>
      <c r="AI256" s="13" t="s">
        <v>25</v>
      </c>
      <c r="AJ256" s="13" t="s">
        <v>2023</v>
      </c>
      <c r="AK256" s="13">
        <v>52.772492</v>
      </c>
      <c r="AL256" s="13">
        <v>0</v>
      </c>
      <c r="AM256" s="13" t="s">
        <v>2070</v>
      </c>
      <c r="AN256" s="13" t="s">
        <v>2053</v>
      </c>
      <c r="AO256" s="13" t="s">
        <v>2000</v>
      </c>
      <c r="AP256" s="13">
        <v>184.9</v>
      </c>
      <c r="AQ256" s="13" t="s">
        <v>4552</v>
      </c>
      <c r="AR256" s="13" t="s">
        <v>267</v>
      </c>
      <c r="AS256" s="13">
        <v>9.8000000000000004E-2</v>
      </c>
      <c r="AT256" s="13">
        <v>0.45200000000000001</v>
      </c>
      <c r="AU256" s="13" t="s">
        <v>4993</v>
      </c>
      <c r="AV256" s="13" t="s">
        <v>2127</v>
      </c>
      <c r="AW256" s="13" t="s">
        <v>2083</v>
      </c>
      <c r="AX256" s="13" t="s">
        <v>4994</v>
      </c>
      <c r="AY256" s="13">
        <v>0.55500000000000005</v>
      </c>
      <c r="AZ256" s="13" t="s">
        <v>2026</v>
      </c>
      <c r="BA256" s="13" t="s">
        <v>4995</v>
      </c>
    </row>
    <row r="257" spans="1:53" x14ac:dyDescent="0.2">
      <c r="A257" s="13">
        <v>12480</v>
      </c>
      <c r="B257" s="13" t="s">
        <v>4996</v>
      </c>
      <c r="C257" s="13" t="s">
        <v>4997</v>
      </c>
      <c r="D257" s="13" t="s">
        <v>4998</v>
      </c>
      <c r="E257" s="13" t="s">
        <v>2383</v>
      </c>
      <c r="F257" s="13">
        <v>1</v>
      </c>
      <c r="G257" s="13">
        <v>2020</v>
      </c>
      <c r="H257" s="13" t="s">
        <v>4175</v>
      </c>
      <c r="I257" s="13" t="s">
        <v>4176</v>
      </c>
      <c r="J257" s="13" t="s">
        <v>4177</v>
      </c>
      <c r="K257" s="13" t="s">
        <v>4290</v>
      </c>
      <c r="L257" s="13" t="s">
        <v>3308</v>
      </c>
      <c r="M257" s="13">
        <v>1217</v>
      </c>
      <c r="N257" s="13">
        <v>40</v>
      </c>
      <c r="O257" s="13" t="s">
        <v>4999</v>
      </c>
      <c r="P257" s="13" t="s">
        <v>2000</v>
      </c>
      <c r="Q257" s="13" t="s">
        <v>4566</v>
      </c>
      <c r="R257" s="13" t="s">
        <v>4889</v>
      </c>
      <c r="S257" s="13" t="s">
        <v>4182</v>
      </c>
      <c r="T257" s="13">
        <v>18.450602</v>
      </c>
      <c r="U257" s="13">
        <v>-69.686282000000006</v>
      </c>
      <c r="V257" s="13">
        <v>0</v>
      </c>
      <c r="W257" s="13" t="s">
        <v>2006</v>
      </c>
      <c r="X257" s="13" t="s">
        <v>2022</v>
      </c>
      <c r="Y257" s="13" t="s">
        <v>28</v>
      </c>
      <c r="Z257" s="13">
        <v>1</v>
      </c>
      <c r="AA257" s="13">
        <v>1.60829939</v>
      </c>
      <c r="AB257" s="13">
        <v>5.0271700000000002E-2</v>
      </c>
      <c r="AC257" s="13">
        <v>1097763</v>
      </c>
      <c r="AD257" s="13">
        <v>1044705</v>
      </c>
      <c r="AE257" s="13">
        <v>990484</v>
      </c>
      <c r="AF257" s="13">
        <v>660114</v>
      </c>
      <c r="AG257" s="13">
        <v>346033</v>
      </c>
      <c r="AH257" s="13">
        <v>48</v>
      </c>
      <c r="AI257" s="13" t="s">
        <v>25</v>
      </c>
      <c r="AJ257" s="13" t="s">
        <v>5000</v>
      </c>
      <c r="AK257" s="13">
        <v>41.419997000000002</v>
      </c>
      <c r="AL257" s="13">
        <v>0</v>
      </c>
      <c r="AM257" s="13" t="s">
        <v>2070</v>
      </c>
      <c r="AN257" s="13" t="s">
        <v>2053</v>
      </c>
      <c r="AO257" s="13" t="s">
        <v>2000</v>
      </c>
      <c r="AP257" s="13">
        <v>192.2</v>
      </c>
      <c r="AQ257" s="13" t="s">
        <v>12</v>
      </c>
      <c r="AR257" s="13" t="s">
        <v>5001</v>
      </c>
      <c r="AS257" s="13">
        <v>0.129</v>
      </c>
      <c r="AT257" s="13">
        <v>0.39800000000000002</v>
      </c>
      <c r="AU257" s="13" t="s">
        <v>3633</v>
      </c>
      <c r="AV257" s="13" t="s">
        <v>5002</v>
      </c>
      <c r="AW257" s="13" t="s">
        <v>2083</v>
      </c>
      <c r="AX257" s="13" t="s">
        <v>5003</v>
      </c>
      <c r="AY257" s="13">
        <v>0.68700000000000006</v>
      </c>
      <c r="AZ257" s="13" t="s">
        <v>2026</v>
      </c>
      <c r="BA257" s="13" t="s">
        <v>2000</v>
      </c>
    </row>
    <row r="258" spans="1:53" x14ac:dyDescent="0.2">
      <c r="A258" s="13">
        <v>8073</v>
      </c>
      <c r="B258" s="13" t="s">
        <v>5004</v>
      </c>
      <c r="C258" s="13" t="s">
        <v>5005</v>
      </c>
      <c r="D258" s="13" t="s">
        <v>5006</v>
      </c>
      <c r="E258" s="13" t="s">
        <v>2</v>
      </c>
      <c r="F258" s="13">
        <v>1</v>
      </c>
      <c r="G258" s="13">
        <v>2020</v>
      </c>
      <c r="H258" s="13" t="s">
        <v>4108</v>
      </c>
      <c r="I258" s="13" t="s">
        <v>4109</v>
      </c>
      <c r="J258" s="13" t="s">
        <v>4110</v>
      </c>
      <c r="K258" s="13" t="s">
        <v>4111</v>
      </c>
      <c r="L258" s="13" t="s">
        <v>3308</v>
      </c>
      <c r="M258" s="13">
        <v>1214</v>
      </c>
      <c r="N258" s="13">
        <v>53</v>
      </c>
      <c r="O258" s="13" t="s">
        <v>5007</v>
      </c>
      <c r="P258" s="13" t="s">
        <v>2000</v>
      </c>
      <c r="Q258" s="13" t="s">
        <v>4113</v>
      </c>
      <c r="R258" s="13" t="s">
        <v>4114</v>
      </c>
      <c r="S258" s="13" t="s">
        <v>4115</v>
      </c>
      <c r="T258" s="13">
        <v>23.038</v>
      </c>
      <c r="U258" s="13">
        <v>-81.497</v>
      </c>
      <c r="V258" s="13">
        <v>0</v>
      </c>
      <c r="W258" s="13" t="s">
        <v>2006</v>
      </c>
      <c r="X258" s="13" t="s">
        <v>2022</v>
      </c>
      <c r="Y258" s="13" t="s">
        <v>28</v>
      </c>
      <c r="Z258" s="13">
        <v>1</v>
      </c>
      <c r="AA258" s="13">
        <v>2.1951672100000001</v>
      </c>
      <c r="AB258" s="13" t="s">
        <v>2000</v>
      </c>
      <c r="AC258" s="13">
        <v>1218440</v>
      </c>
      <c r="AD258" s="13">
        <v>1177370</v>
      </c>
      <c r="AE258" s="13">
        <v>1141890</v>
      </c>
      <c r="AF258" s="13">
        <v>794123</v>
      </c>
      <c r="AG258" s="13">
        <v>419659</v>
      </c>
      <c r="AH258" s="13">
        <v>63.9</v>
      </c>
      <c r="AI258" s="13" t="s">
        <v>13</v>
      </c>
      <c r="AJ258" s="13" t="s">
        <v>2023</v>
      </c>
      <c r="AK258" s="13">
        <v>92.287886</v>
      </c>
      <c r="AL258" s="13">
        <v>0</v>
      </c>
      <c r="AM258" s="13" t="s">
        <v>2010</v>
      </c>
      <c r="AN258" s="13" t="s">
        <v>2010</v>
      </c>
      <c r="AO258" s="13" t="s">
        <v>2000</v>
      </c>
      <c r="AP258" s="13">
        <v>93.627799999999993</v>
      </c>
      <c r="AQ258" s="13" t="s">
        <v>177</v>
      </c>
      <c r="AR258" s="13" t="s">
        <v>2000</v>
      </c>
      <c r="AS258" s="13">
        <v>8.5500000000000007E-2</v>
      </c>
      <c r="AT258" s="13">
        <v>3.5438659999999997E-2</v>
      </c>
      <c r="AU258" s="13" t="s">
        <v>2010</v>
      </c>
      <c r="AV258" s="13" t="s">
        <v>2010</v>
      </c>
      <c r="AW258" s="13" t="s">
        <v>2025</v>
      </c>
      <c r="AX258" s="13" t="s">
        <v>5008</v>
      </c>
      <c r="AY258" s="13" t="s">
        <v>2000</v>
      </c>
      <c r="AZ258" s="13" t="s">
        <v>2182</v>
      </c>
      <c r="BA258" s="13" t="s">
        <v>4396</v>
      </c>
    </row>
    <row r="259" spans="1:53" x14ac:dyDescent="0.2">
      <c r="A259" s="13">
        <v>5987</v>
      </c>
      <c r="B259" s="13" t="s">
        <v>5009</v>
      </c>
      <c r="C259" s="13" t="s">
        <v>5010</v>
      </c>
      <c r="D259" s="13" t="s">
        <v>5011</v>
      </c>
      <c r="E259" s="13" t="s">
        <v>2</v>
      </c>
      <c r="F259" s="13">
        <v>1</v>
      </c>
      <c r="G259" s="13">
        <v>2018</v>
      </c>
      <c r="H259" s="13" t="s">
        <v>5012</v>
      </c>
      <c r="I259" s="13" t="s">
        <v>5013</v>
      </c>
      <c r="J259" s="13" t="s">
        <v>5014</v>
      </c>
      <c r="K259" s="13" t="s">
        <v>5012</v>
      </c>
      <c r="L259" s="13" t="s">
        <v>2003</v>
      </c>
      <c r="M259" s="13">
        <v>1211</v>
      </c>
      <c r="N259" s="13">
        <v>48</v>
      </c>
      <c r="O259" s="13" t="s">
        <v>5015</v>
      </c>
      <c r="P259" s="13" t="s">
        <v>2000</v>
      </c>
      <c r="Q259" s="13" t="s">
        <v>5016</v>
      </c>
      <c r="R259" s="13" t="s">
        <v>5017</v>
      </c>
      <c r="S259" s="13" t="s">
        <v>3331</v>
      </c>
      <c r="T259" s="13">
        <v>-49.139721999999999</v>
      </c>
      <c r="U259" s="13">
        <v>-74.451943999999997</v>
      </c>
      <c r="V259" s="13">
        <v>0</v>
      </c>
      <c r="W259" s="13" t="s">
        <v>2006</v>
      </c>
      <c r="X259" s="13" t="s">
        <v>3313</v>
      </c>
      <c r="Y259" s="13" t="s">
        <v>3314</v>
      </c>
      <c r="Z259" s="13" t="s">
        <v>2000</v>
      </c>
      <c r="AA259" s="13">
        <v>4.5051523500000004</v>
      </c>
      <c r="AB259" s="13">
        <v>4.0690282699999996</v>
      </c>
      <c r="AC259" s="13">
        <v>2987283</v>
      </c>
      <c r="AD259" s="13">
        <v>2765595</v>
      </c>
      <c r="AE259" s="13">
        <v>1816095</v>
      </c>
      <c r="AF259" s="13">
        <v>1109676</v>
      </c>
      <c r="AG259" s="13">
        <v>562715</v>
      </c>
      <c r="AH259" s="13" t="s">
        <v>2000</v>
      </c>
      <c r="AI259" s="13" t="s">
        <v>25</v>
      </c>
      <c r="AJ259" s="13" t="s">
        <v>2023</v>
      </c>
      <c r="AK259" s="13">
        <v>329.08485999999999</v>
      </c>
      <c r="AL259" s="13">
        <v>31.255400999999999</v>
      </c>
      <c r="AM259" s="13" t="s">
        <v>2070</v>
      </c>
      <c r="AN259" s="13" t="s">
        <v>2053</v>
      </c>
      <c r="AO259" s="13" t="s">
        <v>2000</v>
      </c>
      <c r="AP259" s="13" t="s">
        <v>2000</v>
      </c>
      <c r="AQ259" s="13" t="s">
        <v>3509</v>
      </c>
      <c r="AR259" s="13" t="s">
        <v>2000</v>
      </c>
      <c r="AS259" s="13" t="s">
        <v>2000</v>
      </c>
      <c r="AT259" s="13" t="s">
        <v>2000</v>
      </c>
      <c r="AU259" s="13" t="s">
        <v>2000</v>
      </c>
      <c r="AV259" s="13" t="s">
        <v>2138</v>
      </c>
      <c r="AW259" s="13" t="s">
        <v>3317</v>
      </c>
      <c r="AX259" s="13" t="s">
        <v>2000</v>
      </c>
      <c r="AY259" s="13">
        <v>0.246</v>
      </c>
      <c r="AZ259" s="13" t="s">
        <v>2026</v>
      </c>
      <c r="BA259" s="13" t="s">
        <v>2000</v>
      </c>
    </row>
    <row r="260" spans="1:53" x14ac:dyDescent="0.2">
      <c r="A260" s="13">
        <v>28333</v>
      </c>
      <c r="B260" s="13" t="s">
        <v>5018</v>
      </c>
      <c r="C260" s="13" t="s">
        <v>5019</v>
      </c>
      <c r="D260" s="13" t="s">
        <v>2000</v>
      </c>
      <c r="E260" s="13" t="s">
        <v>2</v>
      </c>
      <c r="F260" s="13">
        <v>1</v>
      </c>
      <c r="G260" s="13">
        <v>2023</v>
      </c>
      <c r="H260" s="13" t="s">
        <v>4766</v>
      </c>
      <c r="I260" s="13" t="s">
        <v>4767</v>
      </c>
      <c r="J260" s="13" t="s">
        <v>4768</v>
      </c>
      <c r="K260" s="13" t="s">
        <v>4769</v>
      </c>
      <c r="L260" s="13" t="s">
        <v>4770</v>
      </c>
      <c r="M260" s="13">
        <v>1181</v>
      </c>
      <c r="N260" s="13">
        <v>57</v>
      </c>
      <c r="O260" s="13" t="s">
        <v>5020</v>
      </c>
      <c r="P260" s="13" t="s">
        <v>5021</v>
      </c>
      <c r="Q260" s="13" t="s">
        <v>5022</v>
      </c>
      <c r="R260" s="13" t="s">
        <v>5023</v>
      </c>
      <c r="S260" s="13" t="s">
        <v>4192</v>
      </c>
      <c r="T260" s="13">
        <v>21.411543300000002</v>
      </c>
      <c r="U260" s="13">
        <v>-99.469161</v>
      </c>
      <c r="V260" s="13">
        <v>0</v>
      </c>
      <c r="W260" s="13" t="s">
        <v>2032</v>
      </c>
      <c r="X260" s="13" t="s">
        <v>3313</v>
      </c>
      <c r="Y260" s="13" t="s">
        <v>3314</v>
      </c>
      <c r="Z260" s="13">
        <v>4</v>
      </c>
      <c r="AA260" s="13">
        <v>5.8240742799999996</v>
      </c>
      <c r="AB260" s="13">
        <v>5.3532194799999999</v>
      </c>
      <c r="AC260" s="13">
        <v>2824365</v>
      </c>
      <c r="AD260" s="13">
        <v>2628853</v>
      </c>
      <c r="AE260" s="13">
        <v>1757875</v>
      </c>
      <c r="AF260" s="13">
        <v>1072560</v>
      </c>
      <c r="AG260" s="13">
        <v>550335</v>
      </c>
      <c r="AH260" s="13">
        <v>88.656274999999994</v>
      </c>
      <c r="AI260" s="13" t="s">
        <v>25</v>
      </c>
      <c r="AJ260" s="13" t="s">
        <v>2023</v>
      </c>
      <c r="AK260" s="13" t="s">
        <v>2000</v>
      </c>
      <c r="AL260" s="13" t="s">
        <v>2000</v>
      </c>
      <c r="AM260" s="13" t="s">
        <v>2052</v>
      </c>
      <c r="AN260" s="13" t="s">
        <v>2053</v>
      </c>
      <c r="AO260" s="13" t="s">
        <v>2000</v>
      </c>
      <c r="AP260" s="13" t="s">
        <v>2000</v>
      </c>
      <c r="AQ260" s="13" t="s">
        <v>1508</v>
      </c>
      <c r="AR260" s="13" t="s">
        <v>2000</v>
      </c>
      <c r="AS260" s="13" t="s">
        <v>2000</v>
      </c>
      <c r="AT260" s="13" t="s">
        <v>2000</v>
      </c>
      <c r="AU260" s="13" t="s">
        <v>2000</v>
      </c>
      <c r="AV260" s="13" t="s">
        <v>2555</v>
      </c>
      <c r="AW260" s="13" t="s">
        <v>2000</v>
      </c>
      <c r="AX260" s="13" t="s">
        <v>2000</v>
      </c>
      <c r="AY260" s="13">
        <v>0.26479999999999998</v>
      </c>
      <c r="AZ260" s="13" t="s">
        <v>2026</v>
      </c>
      <c r="BA260" s="13" t="s">
        <v>2000</v>
      </c>
    </row>
    <row r="261" spans="1:53" x14ac:dyDescent="0.2">
      <c r="A261" s="13">
        <v>8110</v>
      </c>
      <c r="B261" s="13" t="s">
        <v>5024</v>
      </c>
      <c r="C261" s="13" t="s">
        <v>5025</v>
      </c>
      <c r="D261" s="13" t="s">
        <v>5026</v>
      </c>
      <c r="E261" s="13" t="s">
        <v>2</v>
      </c>
      <c r="F261" s="13">
        <v>1</v>
      </c>
      <c r="G261" s="13">
        <v>2020</v>
      </c>
      <c r="H261" s="13" t="s">
        <v>4108</v>
      </c>
      <c r="I261" s="13" t="s">
        <v>4109</v>
      </c>
      <c r="J261" s="13" t="s">
        <v>4110</v>
      </c>
      <c r="K261" s="13" t="s">
        <v>4111</v>
      </c>
      <c r="L261" s="13" t="s">
        <v>5027</v>
      </c>
      <c r="M261" s="13">
        <v>1175</v>
      </c>
      <c r="N261" s="13">
        <v>159</v>
      </c>
      <c r="O261" s="13" t="s">
        <v>5028</v>
      </c>
      <c r="P261" s="13" t="s">
        <v>2000</v>
      </c>
      <c r="Q261" s="13" t="s">
        <v>4549</v>
      </c>
      <c r="R261" s="13" t="s">
        <v>4759</v>
      </c>
      <c r="S261" s="13" t="s">
        <v>4551</v>
      </c>
      <c r="T261" s="13">
        <v>18.094000000000001</v>
      </c>
      <c r="U261" s="13">
        <v>-65.789000000000001</v>
      </c>
      <c r="V261" s="13">
        <v>0</v>
      </c>
      <c r="W261" s="13" t="s">
        <v>2006</v>
      </c>
      <c r="X261" s="13" t="s">
        <v>2022</v>
      </c>
      <c r="Y261" s="13" t="s">
        <v>28</v>
      </c>
      <c r="Z261" s="13">
        <v>2</v>
      </c>
      <c r="AA261" s="13">
        <v>0.76882583999999998</v>
      </c>
      <c r="AB261" s="13" t="s">
        <v>2000</v>
      </c>
      <c r="AC261" s="13">
        <v>726409</v>
      </c>
      <c r="AD261" s="13">
        <v>701040</v>
      </c>
      <c r="AE261" s="13">
        <v>684357</v>
      </c>
      <c r="AF261" s="13">
        <v>498525</v>
      </c>
      <c r="AG261" s="13">
        <v>255002</v>
      </c>
      <c r="AH261" s="13">
        <v>53</v>
      </c>
      <c r="AI261" s="13" t="s">
        <v>25</v>
      </c>
      <c r="AJ261" s="13" t="s">
        <v>2023</v>
      </c>
      <c r="AK261" s="13">
        <v>38.963312000000002</v>
      </c>
      <c r="AL261" s="13">
        <v>0</v>
      </c>
      <c r="AM261" s="13" t="s">
        <v>2052</v>
      </c>
      <c r="AN261" s="13" t="s">
        <v>2053</v>
      </c>
      <c r="AO261" s="13" t="s">
        <v>2000</v>
      </c>
      <c r="AP261" s="13">
        <v>63.868499999999997</v>
      </c>
      <c r="AQ261" s="13" t="s">
        <v>5029</v>
      </c>
      <c r="AR261" s="13" t="s">
        <v>2000</v>
      </c>
      <c r="AS261" s="13">
        <v>0.17747499999999999</v>
      </c>
      <c r="AT261" s="13">
        <v>0.58074378999999998</v>
      </c>
      <c r="AU261" s="13" t="s">
        <v>2000</v>
      </c>
      <c r="AV261" s="13" t="s">
        <v>5030</v>
      </c>
      <c r="AW261" s="13" t="s">
        <v>2025</v>
      </c>
      <c r="AX261" s="13" t="s">
        <v>5031</v>
      </c>
      <c r="AY261" s="13" t="s">
        <v>2000</v>
      </c>
      <c r="AZ261" s="13" t="s">
        <v>2636</v>
      </c>
      <c r="BA261" s="13" t="s">
        <v>5032</v>
      </c>
    </row>
    <row r="262" spans="1:53" x14ac:dyDescent="0.2">
      <c r="A262" s="13">
        <v>10418</v>
      </c>
      <c r="B262" s="13" t="s">
        <v>5033</v>
      </c>
      <c r="C262" s="13" t="s">
        <v>5034</v>
      </c>
      <c r="D262" s="13" t="s">
        <v>5035</v>
      </c>
      <c r="E262" s="13" t="s">
        <v>2383</v>
      </c>
      <c r="F262" s="13">
        <v>1</v>
      </c>
      <c r="G262" s="13">
        <v>2023</v>
      </c>
      <c r="H262" s="13" t="s">
        <v>3563</v>
      </c>
      <c r="I262" s="13" t="s">
        <v>3564</v>
      </c>
      <c r="J262" s="13" t="s">
        <v>3565</v>
      </c>
      <c r="K262" s="13" t="s">
        <v>4915</v>
      </c>
      <c r="L262" s="13" t="s">
        <v>3308</v>
      </c>
      <c r="M262" s="13">
        <v>1145</v>
      </c>
      <c r="N262" s="13">
        <v>47</v>
      </c>
      <c r="O262" s="13" t="s">
        <v>5036</v>
      </c>
      <c r="P262" s="13" t="s">
        <v>2000</v>
      </c>
      <c r="Q262" s="13" t="s">
        <v>4917</v>
      </c>
      <c r="R262" s="13" t="s">
        <v>4918</v>
      </c>
      <c r="S262" s="13" t="s">
        <v>4192</v>
      </c>
      <c r="T262" s="13">
        <v>25.812514</v>
      </c>
      <c r="U262" s="13">
        <v>-105.79170000000001</v>
      </c>
      <c r="V262" s="13">
        <v>0</v>
      </c>
      <c r="W262" s="13" t="s">
        <v>2006</v>
      </c>
      <c r="X262" s="13" t="s">
        <v>2022</v>
      </c>
      <c r="Y262" s="13" t="s">
        <v>28</v>
      </c>
      <c r="Z262" s="13">
        <v>1</v>
      </c>
      <c r="AA262" s="13">
        <v>4.4586990399999999</v>
      </c>
      <c r="AB262" s="13">
        <v>0.12815947999999999</v>
      </c>
      <c r="AC262" s="13">
        <v>1463711</v>
      </c>
      <c r="AD262" s="13">
        <v>1418335</v>
      </c>
      <c r="AE262" s="13">
        <v>1316325</v>
      </c>
      <c r="AF262" s="13">
        <v>860129</v>
      </c>
      <c r="AG262" s="13">
        <v>458225</v>
      </c>
      <c r="AH262" s="13">
        <v>50.9</v>
      </c>
      <c r="AI262" s="13" t="s">
        <v>13</v>
      </c>
      <c r="AJ262" s="13" t="s">
        <v>5037</v>
      </c>
      <c r="AK262" s="13">
        <v>40.910699000000001</v>
      </c>
      <c r="AL262" s="13">
        <v>0</v>
      </c>
      <c r="AM262" s="13" t="s">
        <v>2010</v>
      </c>
      <c r="AN262" s="13" t="s">
        <v>2010</v>
      </c>
      <c r="AO262" s="13" t="s">
        <v>2000</v>
      </c>
      <c r="AP262" s="13">
        <v>669</v>
      </c>
      <c r="AQ262" s="13" t="s">
        <v>3797</v>
      </c>
      <c r="AR262" s="13" t="s">
        <v>436</v>
      </c>
      <c r="AS262" s="13">
        <v>3.5999999999999997E-2</v>
      </c>
      <c r="AT262" s="13">
        <v>8.0000000000000002E-3</v>
      </c>
      <c r="AU262" s="13" t="s">
        <v>2010</v>
      </c>
      <c r="AV262" s="13" t="s">
        <v>2010</v>
      </c>
      <c r="AW262" s="13" t="s">
        <v>2025</v>
      </c>
      <c r="AX262" s="13" t="s">
        <v>5038</v>
      </c>
      <c r="AY262" s="13">
        <v>0.55900000000000005</v>
      </c>
      <c r="AZ262" s="13" t="s">
        <v>2026</v>
      </c>
      <c r="BA262" s="13" t="s">
        <v>2000</v>
      </c>
    </row>
    <row r="263" spans="1:53" x14ac:dyDescent="0.2">
      <c r="A263" s="13">
        <v>45242</v>
      </c>
      <c r="B263" s="13" t="s">
        <v>5039</v>
      </c>
      <c r="C263" s="13" t="s">
        <v>5040</v>
      </c>
      <c r="D263" s="13" t="s">
        <v>5040</v>
      </c>
      <c r="E263" s="13" t="s">
        <v>2000</v>
      </c>
      <c r="F263" s="13">
        <v>1</v>
      </c>
      <c r="G263" s="13">
        <v>2024</v>
      </c>
      <c r="H263" s="13" t="s">
        <v>5041</v>
      </c>
      <c r="I263" s="13" t="s">
        <v>5042</v>
      </c>
      <c r="J263" s="13" t="s">
        <v>5043</v>
      </c>
      <c r="K263" s="13" t="s">
        <v>5044</v>
      </c>
      <c r="L263" s="13" t="s">
        <v>3308</v>
      </c>
      <c r="M263" s="13">
        <v>1144</v>
      </c>
      <c r="N263" s="13">
        <v>49</v>
      </c>
      <c r="O263" s="13" t="s">
        <v>5045</v>
      </c>
      <c r="P263" s="13" t="s">
        <v>2000</v>
      </c>
      <c r="Q263" s="13" t="s">
        <v>5046</v>
      </c>
      <c r="R263" s="13" t="s">
        <v>5047</v>
      </c>
      <c r="S263" s="13" t="s">
        <v>4192</v>
      </c>
      <c r="T263" s="13">
        <v>20.683056000000001</v>
      </c>
      <c r="U263" s="13">
        <v>-88.568611000000004</v>
      </c>
      <c r="V263" s="13">
        <v>0</v>
      </c>
      <c r="W263" s="13" t="s">
        <v>2006</v>
      </c>
      <c r="X263" s="13" t="s">
        <v>2022</v>
      </c>
      <c r="Y263" s="13" t="s">
        <v>28</v>
      </c>
      <c r="Z263" s="13">
        <v>1</v>
      </c>
      <c r="AA263" s="13">
        <v>0.20680000000000001</v>
      </c>
      <c r="AB263" s="13">
        <v>3.0999999999999999E-3</v>
      </c>
      <c r="AC263" s="13">
        <v>228807</v>
      </c>
      <c r="AD263" s="13">
        <v>220858</v>
      </c>
      <c r="AE263" s="13">
        <v>213751</v>
      </c>
      <c r="AF263" s="13">
        <v>150268</v>
      </c>
      <c r="AG263" s="13">
        <v>76632</v>
      </c>
      <c r="AH263" s="13" t="s">
        <v>2000</v>
      </c>
      <c r="AI263" s="13" t="s">
        <v>40</v>
      </c>
      <c r="AJ263" s="13" t="s">
        <v>2000</v>
      </c>
      <c r="AK263" s="13" t="s">
        <v>2000</v>
      </c>
      <c r="AL263" s="13" t="s">
        <v>2000</v>
      </c>
      <c r="AM263" s="13" t="s">
        <v>2000</v>
      </c>
      <c r="AN263" s="13" t="s">
        <v>2000</v>
      </c>
      <c r="AO263" s="13" t="s">
        <v>2000</v>
      </c>
      <c r="AP263" s="13" t="s">
        <v>2000</v>
      </c>
      <c r="AQ263" s="13" t="s">
        <v>2000</v>
      </c>
      <c r="AR263" s="13" t="s">
        <v>2000</v>
      </c>
      <c r="AS263" s="13" t="s">
        <v>2000</v>
      </c>
      <c r="AT263" s="13" t="s">
        <v>2000</v>
      </c>
      <c r="AU263" s="13" t="s">
        <v>2000</v>
      </c>
      <c r="AV263" s="13" t="s">
        <v>2000</v>
      </c>
      <c r="AW263" s="13" t="s">
        <v>5048</v>
      </c>
      <c r="AX263" s="13" t="s">
        <v>5049</v>
      </c>
      <c r="AY263" s="13" t="s">
        <v>2000</v>
      </c>
      <c r="AZ263" s="13" t="s">
        <v>2276</v>
      </c>
      <c r="BA263" s="13" t="s">
        <v>2000</v>
      </c>
    </row>
    <row r="264" spans="1:53" x14ac:dyDescent="0.2">
      <c r="A264" s="13">
        <v>45241</v>
      </c>
      <c r="B264" s="13" t="s">
        <v>5050</v>
      </c>
      <c r="C264" s="13" t="s">
        <v>5040</v>
      </c>
      <c r="D264" s="13" t="s">
        <v>5040</v>
      </c>
      <c r="E264" s="13" t="s">
        <v>2000</v>
      </c>
      <c r="F264" s="13">
        <v>1</v>
      </c>
      <c r="G264" s="13">
        <v>2024</v>
      </c>
      <c r="H264" s="13" t="s">
        <v>5041</v>
      </c>
      <c r="I264" s="13" t="s">
        <v>5042</v>
      </c>
      <c r="J264" s="13" t="s">
        <v>5043</v>
      </c>
      <c r="K264" s="13" t="s">
        <v>5044</v>
      </c>
      <c r="L264" s="13" t="s">
        <v>3308</v>
      </c>
      <c r="M264" s="13">
        <v>1144</v>
      </c>
      <c r="N264" s="13">
        <v>49</v>
      </c>
      <c r="O264" s="13" t="s">
        <v>5045</v>
      </c>
      <c r="P264" s="13" t="s">
        <v>2000</v>
      </c>
      <c r="Q264" s="13" t="s">
        <v>5046</v>
      </c>
      <c r="R264" s="13" t="s">
        <v>5047</v>
      </c>
      <c r="S264" s="13" t="s">
        <v>4192</v>
      </c>
      <c r="T264" s="13">
        <v>20.683056000000001</v>
      </c>
      <c r="U264" s="13">
        <v>-88.568611000000004</v>
      </c>
      <c r="V264" s="13">
        <v>0</v>
      </c>
      <c r="W264" s="13" t="s">
        <v>2006</v>
      </c>
      <c r="X264" s="13" t="s">
        <v>2022</v>
      </c>
      <c r="Y264" s="13" t="s">
        <v>28</v>
      </c>
      <c r="Z264" s="13">
        <v>1</v>
      </c>
      <c r="AA264" s="13">
        <v>9.9337</v>
      </c>
      <c r="AB264" s="13">
        <v>0.14349999999999999</v>
      </c>
      <c r="AC264" s="13">
        <v>1722064</v>
      </c>
      <c r="AD264" s="13">
        <v>1622012</v>
      </c>
      <c r="AE264" s="13">
        <v>1496322</v>
      </c>
      <c r="AF264" s="13">
        <v>971142</v>
      </c>
      <c r="AG264" s="13">
        <v>509356</v>
      </c>
      <c r="AH264" s="13" t="s">
        <v>2000</v>
      </c>
      <c r="AI264" s="13" t="s">
        <v>25</v>
      </c>
      <c r="AJ264" s="13" t="s">
        <v>2000</v>
      </c>
      <c r="AK264" s="13" t="s">
        <v>2000</v>
      </c>
      <c r="AL264" s="13" t="s">
        <v>2000</v>
      </c>
      <c r="AM264" s="13" t="s">
        <v>2000</v>
      </c>
      <c r="AN264" s="13" t="s">
        <v>2053</v>
      </c>
      <c r="AO264" s="13" t="s">
        <v>2000</v>
      </c>
      <c r="AP264" s="13" t="s">
        <v>2000</v>
      </c>
      <c r="AQ264" s="13" t="s">
        <v>66</v>
      </c>
      <c r="AR264" s="13" t="s">
        <v>2000</v>
      </c>
      <c r="AS264" s="13" t="s">
        <v>2000</v>
      </c>
      <c r="AT264" s="13" t="s">
        <v>2000</v>
      </c>
      <c r="AU264" s="13" t="s">
        <v>2000</v>
      </c>
      <c r="AV264" s="13" t="s">
        <v>2000</v>
      </c>
      <c r="AW264" s="13" t="s">
        <v>5048</v>
      </c>
      <c r="AX264" s="13" t="s">
        <v>5049</v>
      </c>
      <c r="AY264" s="13" t="s">
        <v>2000</v>
      </c>
      <c r="AZ264" s="13" t="s">
        <v>2276</v>
      </c>
      <c r="BA264" s="13" t="s">
        <v>2000</v>
      </c>
    </row>
    <row r="265" spans="1:53" x14ac:dyDescent="0.2">
      <c r="A265" s="13">
        <v>10686</v>
      </c>
      <c r="B265" s="13" t="s">
        <v>5051</v>
      </c>
      <c r="C265" s="13" t="s">
        <v>5052</v>
      </c>
      <c r="D265" s="13" t="s">
        <v>5053</v>
      </c>
      <c r="E265" s="13" t="s">
        <v>2383</v>
      </c>
      <c r="F265" s="13">
        <v>1</v>
      </c>
      <c r="G265" s="13">
        <v>2023</v>
      </c>
      <c r="H265" s="13" t="s">
        <v>3563</v>
      </c>
      <c r="I265" s="13" t="s">
        <v>3564</v>
      </c>
      <c r="J265" s="13" t="s">
        <v>3565</v>
      </c>
      <c r="K265" s="13" t="s">
        <v>4915</v>
      </c>
      <c r="L265" s="13" t="s">
        <v>3308</v>
      </c>
      <c r="M265" s="13">
        <v>1133</v>
      </c>
      <c r="N265" s="13">
        <v>37</v>
      </c>
      <c r="O265" s="13" t="s">
        <v>5054</v>
      </c>
      <c r="P265" s="13" t="s">
        <v>2000</v>
      </c>
      <c r="Q265" s="13" t="s">
        <v>4917</v>
      </c>
      <c r="R265" s="13" t="s">
        <v>4918</v>
      </c>
      <c r="S265" s="13" t="s">
        <v>4192</v>
      </c>
      <c r="T265" s="13">
        <v>25.812514</v>
      </c>
      <c r="U265" s="13">
        <v>-105.79170000000001</v>
      </c>
      <c r="V265" s="13">
        <v>0</v>
      </c>
      <c r="W265" s="13" t="s">
        <v>2006</v>
      </c>
      <c r="X265" s="13" t="s">
        <v>2022</v>
      </c>
      <c r="Y265" s="13" t="s">
        <v>28</v>
      </c>
      <c r="Z265" s="13">
        <v>1</v>
      </c>
      <c r="AA265" s="13">
        <v>0.20712491</v>
      </c>
      <c r="AB265" s="13">
        <v>9.9943700000000007E-3</v>
      </c>
      <c r="AC265" s="13">
        <v>299770</v>
      </c>
      <c r="AD265" s="13">
        <v>287073</v>
      </c>
      <c r="AE265" s="13">
        <v>277558</v>
      </c>
      <c r="AF265" s="13">
        <v>200646</v>
      </c>
      <c r="AG265" s="13">
        <v>105518</v>
      </c>
      <c r="AH265" s="13">
        <v>40.299999999999997</v>
      </c>
      <c r="AI265" s="13" t="s">
        <v>25</v>
      </c>
      <c r="AJ265" s="13" t="s">
        <v>2023</v>
      </c>
      <c r="AK265" s="13" t="s">
        <v>2024</v>
      </c>
      <c r="AL265" s="13" t="s">
        <v>2024</v>
      </c>
      <c r="AM265" s="13" t="s">
        <v>2172</v>
      </c>
      <c r="AN265" s="13" t="s">
        <v>2173</v>
      </c>
      <c r="AO265" s="13" t="s">
        <v>2000</v>
      </c>
      <c r="AP265" s="13">
        <v>81.900000000000006</v>
      </c>
      <c r="AQ265" s="13" t="s">
        <v>5055</v>
      </c>
      <c r="AR265" s="13" t="s">
        <v>243</v>
      </c>
      <c r="AS265" s="13">
        <v>0.126</v>
      </c>
      <c r="AT265" s="13">
        <v>0.38800000000000001</v>
      </c>
      <c r="AU265" s="13" t="s">
        <v>5056</v>
      </c>
      <c r="AV265" s="13" t="s">
        <v>3215</v>
      </c>
      <c r="AW265" s="13" t="s">
        <v>2025</v>
      </c>
      <c r="AX265" s="13" t="s">
        <v>5057</v>
      </c>
      <c r="AY265" s="13">
        <v>6.1999999999999998E-3</v>
      </c>
      <c r="AZ265" s="13" t="s">
        <v>2026</v>
      </c>
      <c r="BA265" s="13" t="s">
        <v>2000</v>
      </c>
    </row>
    <row r="266" spans="1:53" x14ac:dyDescent="0.2">
      <c r="A266" s="13">
        <v>4321</v>
      </c>
      <c r="B266" s="13" t="s">
        <v>5058</v>
      </c>
      <c r="C266" s="13" t="s">
        <v>5059</v>
      </c>
      <c r="D266" s="13" t="s">
        <v>5060</v>
      </c>
      <c r="E266" s="13" t="s">
        <v>144</v>
      </c>
      <c r="F266" s="13">
        <v>1</v>
      </c>
      <c r="G266" s="13">
        <v>2018</v>
      </c>
      <c r="H266" s="13" t="s">
        <v>3322</v>
      </c>
      <c r="I266" s="13" t="s">
        <v>3323</v>
      </c>
      <c r="J266" s="13" t="s">
        <v>3324</v>
      </c>
      <c r="K266" s="13" t="s">
        <v>2002</v>
      </c>
      <c r="L266" s="13" t="s">
        <v>2135</v>
      </c>
      <c r="M266" s="13">
        <v>1125</v>
      </c>
      <c r="N266" s="13">
        <v>43</v>
      </c>
      <c r="O266" s="13" t="s">
        <v>5061</v>
      </c>
      <c r="P266" s="13" t="s">
        <v>2000</v>
      </c>
      <c r="Q266" s="13" t="s">
        <v>5062</v>
      </c>
      <c r="R266" s="13" t="s">
        <v>5063</v>
      </c>
      <c r="S266" s="13" t="s">
        <v>3499</v>
      </c>
      <c r="T266" s="13">
        <v>-14.262222</v>
      </c>
      <c r="U266" s="13">
        <v>-74.859166999999999</v>
      </c>
      <c r="V266" s="13">
        <v>0</v>
      </c>
      <c r="W266" s="13" t="s">
        <v>2006</v>
      </c>
      <c r="X266" s="13" t="s">
        <v>2022</v>
      </c>
      <c r="Y266" s="13" t="s">
        <v>28</v>
      </c>
      <c r="Z266" s="13">
        <v>1</v>
      </c>
      <c r="AA266" s="13">
        <v>0.67235423000000005</v>
      </c>
      <c r="AB266" s="13">
        <v>2.627767E-2</v>
      </c>
      <c r="AC266" s="13">
        <v>802194</v>
      </c>
      <c r="AD266" s="13">
        <v>778093</v>
      </c>
      <c r="AE266" s="13">
        <v>744712</v>
      </c>
      <c r="AF266" s="13">
        <v>499185</v>
      </c>
      <c r="AG266" s="13">
        <v>265298</v>
      </c>
      <c r="AH266" s="13" t="s">
        <v>2000</v>
      </c>
      <c r="AI266" s="13" t="s">
        <v>13</v>
      </c>
      <c r="AJ266" s="13" t="s">
        <v>2023</v>
      </c>
      <c r="AK266" s="13">
        <v>136.52901700000001</v>
      </c>
      <c r="AL266" s="13">
        <v>22.934705000000001</v>
      </c>
      <c r="AM266" s="13" t="s">
        <v>2010</v>
      </c>
      <c r="AN266" s="13" t="s">
        <v>2010</v>
      </c>
      <c r="AO266" s="13" t="s">
        <v>2000</v>
      </c>
      <c r="AP266" s="13">
        <v>1140</v>
      </c>
      <c r="AQ266" s="13" t="s">
        <v>239</v>
      </c>
      <c r="AR266" s="13" t="s">
        <v>5064</v>
      </c>
      <c r="AS266" s="13">
        <v>2.3E-2</v>
      </c>
      <c r="AT266" s="13">
        <v>8.9999999999999993E-3</v>
      </c>
      <c r="AU266" s="13" t="s">
        <v>2010</v>
      </c>
      <c r="AV266" s="13" t="s">
        <v>2010</v>
      </c>
      <c r="AW266" s="13" t="s">
        <v>2025</v>
      </c>
      <c r="AX266" s="13" t="s">
        <v>5065</v>
      </c>
      <c r="AY266" s="13">
        <v>0.129</v>
      </c>
      <c r="AZ266" s="13" t="s">
        <v>2026</v>
      </c>
      <c r="BA266" s="13" t="s">
        <v>5066</v>
      </c>
    </row>
    <row r="267" spans="1:53" x14ac:dyDescent="0.2">
      <c r="A267" s="13">
        <v>7012</v>
      </c>
      <c r="B267" s="13" t="s">
        <v>5067</v>
      </c>
      <c r="C267" s="13" t="s">
        <v>5068</v>
      </c>
      <c r="D267" s="13" t="s">
        <v>5068</v>
      </c>
      <c r="E267" s="13" t="s">
        <v>2</v>
      </c>
      <c r="F267" s="13">
        <v>1</v>
      </c>
      <c r="G267" s="13">
        <v>2020</v>
      </c>
      <c r="H267" s="13" t="s">
        <v>2384</v>
      </c>
      <c r="I267" s="13" t="s">
        <v>2385</v>
      </c>
      <c r="J267" s="13" t="s">
        <v>2386</v>
      </c>
      <c r="K267" s="13" t="s">
        <v>2002</v>
      </c>
      <c r="L267" s="13" t="s">
        <v>5069</v>
      </c>
      <c r="M267" s="13">
        <v>1120</v>
      </c>
      <c r="N267" s="13">
        <v>51</v>
      </c>
      <c r="O267" s="13" t="s">
        <v>5070</v>
      </c>
      <c r="P267" s="13" t="s">
        <v>2000</v>
      </c>
      <c r="Q267" s="13" t="s">
        <v>5071</v>
      </c>
      <c r="R267" s="13" t="s">
        <v>5072</v>
      </c>
      <c r="S267" s="13" t="s">
        <v>4579</v>
      </c>
      <c r="T267" s="13">
        <v>-16.492998</v>
      </c>
      <c r="U267" s="13">
        <v>-68.1203</v>
      </c>
      <c r="V267" s="13">
        <v>0</v>
      </c>
      <c r="W267" s="13" t="s">
        <v>2006</v>
      </c>
      <c r="X267" s="13" t="s">
        <v>2022</v>
      </c>
      <c r="Y267" s="13" t="s">
        <v>28</v>
      </c>
      <c r="Z267" s="13">
        <v>1</v>
      </c>
      <c r="AA267" s="13">
        <v>1.77678925</v>
      </c>
      <c r="AB267" s="13">
        <v>0.11552403999999999</v>
      </c>
      <c r="AC267" s="13">
        <v>1408929</v>
      </c>
      <c r="AD267" s="13">
        <v>1339094</v>
      </c>
      <c r="AE267" s="13">
        <v>1222404</v>
      </c>
      <c r="AF267" s="13">
        <v>816164</v>
      </c>
      <c r="AG267" s="13">
        <v>433385</v>
      </c>
      <c r="AH267" s="13" t="s">
        <v>2000</v>
      </c>
      <c r="AI267" s="13" t="s">
        <v>40</v>
      </c>
      <c r="AJ267" s="13" t="s">
        <v>2023</v>
      </c>
      <c r="AK267" s="13">
        <v>4.0523999999999996</v>
      </c>
      <c r="AL267" s="13">
        <v>0</v>
      </c>
      <c r="AM267" s="13" t="s">
        <v>5073</v>
      </c>
      <c r="AN267" s="13" t="s">
        <v>5073</v>
      </c>
      <c r="AO267" s="13" t="s">
        <v>2000</v>
      </c>
      <c r="AP267" s="13" t="s">
        <v>2000</v>
      </c>
      <c r="AQ267" s="13" t="s">
        <v>2000</v>
      </c>
      <c r="AR267" s="13" t="s">
        <v>2000</v>
      </c>
      <c r="AS267" s="13" t="s">
        <v>2000</v>
      </c>
      <c r="AT267" s="13" t="s">
        <v>2000</v>
      </c>
      <c r="AU267" s="13" t="s">
        <v>3733</v>
      </c>
      <c r="AV267" s="13" t="s">
        <v>3733</v>
      </c>
      <c r="AW267" s="13" t="s">
        <v>5074</v>
      </c>
      <c r="AX267" s="13" t="s">
        <v>5075</v>
      </c>
      <c r="AY267" s="13" t="s">
        <v>2000</v>
      </c>
      <c r="AZ267" s="13" t="s">
        <v>2026</v>
      </c>
      <c r="BA267" s="13" t="s">
        <v>5076</v>
      </c>
    </row>
    <row r="268" spans="1:53" x14ac:dyDescent="0.2">
      <c r="A268" s="13">
        <v>13786</v>
      </c>
      <c r="B268" s="13" t="s">
        <v>5077</v>
      </c>
      <c r="C268" s="13" t="s">
        <v>5078</v>
      </c>
      <c r="D268" s="13" t="s">
        <v>5079</v>
      </c>
      <c r="E268" s="13" t="s">
        <v>5080</v>
      </c>
      <c r="F268" s="13">
        <v>1</v>
      </c>
      <c r="G268" s="13">
        <v>2020</v>
      </c>
      <c r="H268" s="13" t="s">
        <v>4175</v>
      </c>
      <c r="I268" s="13" t="s">
        <v>4176</v>
      </c>
      <c r="J268" s="13" t="s">
        <v>4177</v>
      </c>
      <c r="K268" s="13" t="s">
        <v>5081</v>
      </c>
      <c r="L268" s="13" t="s">
        <v>3308</v>
      </c>
      <c r="M268" s="13">
        <v>1115</v>
      </c>
      <c r="N268" s="13">
        <v>42</v>
      </c>
      <c r="O268" s="13" t="s">
        <v>5082</v>
      </c>
      <c r="P268" s="13" t="s">
        <v>2000</v>
      </c>
      <c r="Q268" s="13" t="s">
        <v>4929</v>
      </c>
      <c r="R268" s="13" t="s">
        <v>5083</v>
      </c>
      <c r="S268" s="13" t="s">
        <v>4182</v>
      </c>
      <c r="T268" s="13">
        <v>19.2</v>
      </c>
      <c r="U268" s="13">
        <v>-69.218889000000004</v>
      </c>
      <c r="V268" s="13">
        <v>0</v>
      </c>
      <c r="W268" s="13" t="s">
        <v>2006</v>
      </c>
      <c r="X268" s="13" t="s">
        <v>2022</v>
      </c>
      <c r="Y268" s="13" t="s">
        <v>28</v>
      </c>
      <c r="Z268" s="13">
        <v>1</v>
      </c>
      <c r="AA268" s="13">
        <v>1.9998739800000001</v>
      </c>
      <c r="AB268" s="13">
        <v>3.63326E-2</v>
      </c>
      <c r="AC268" s="13">
        <v>1094570</v>
      </c>
      <c r="AD268" s="13">
        <v>1038574</v>
      </c>
      <c r="AE268" s="13">
        <v>995101</v>
      </c>
      <c r="AF268" s="13">
        <v>663681</v>
      </c>
      <c r="AG268" s="13">
        <v>351283</v>
      </c>
      <c r="AH268" s="13">
        <v>46.7</v>
      </c>
      <c r="AI268" s="13" t="s">
        <v>25</v>
      </c>
      <c r="AJ268" s="13" t="s">
        <v>2023</v>
      </c>
      <c r="AK268" s="13">
        <v>51.384807000000002</v>
      </c>
      <c r="AL268" s="13">
        <v>0</v>
      </c>
      <c r="AM268" s="13" t="s">
        <v>2052</v>
      </c>
      <c r="AN268" s="13" t="s">
        <v>2053</v>
      </c>
      <c r="AO268" s="13" t="s">
        <v>2000</v>
      </c>
      <c r="AP268" s="13">
        <v>149.5</v>
      </c>
      <c r="AQ268" s="13" t="s">
        <v>4552</v>
      </c>
      <c r="AR268" s="13" t="s">
        <v>5084</v>
      </c>
      <c r="AS268" s="13">
        <v>0.16300000000000001</v>
      </c>
      <c r="AT268" s="13">
        <v>0.44003822999999997</v>
      </c>
      <c r="AU268" s="13" t="s">
        <v>5085</v>
      </c>
      <c r="AV268" s="13" t="s">
        <v>2208</v>
      </c>
      <c r="AW268" s="13" t="s">
        <v>2025</v>
      </c>
      <c r="AX268" s="13" t="s">
        <v>5086</v>
      </c>
      <c r="AY268" s="13">
        <v>0.62</v>
      </c>
      <c r="AZ268" s="13" t="s">
        <v>2026</v>
      </c>
      <c r="BA268" s="13" t="s">
        <v>5087</v>
      </c>
    </row>
    <row r="269" spans="1:53" x14ac:dyDescent="0.2">
      <c r="A269" s="13">
        <v>12691</v>
      </c>
      <c r="B269" s="13" t="s">
        <v>5088</v>
      </c>
      <c r="C269" s="13" t="s">
        <v>5089</v>
      </c>
      <c r="D269" s="13" t="s">
        <v>5090</v>
      </c>
      <c r="E269" s="13" t="s">
        <v>2383</v>
      </c>
      <c r="F269" s="13">
        <v>1</v>
      </c>
      <c r="G269" s="13">
        <v>2020</v>
      </c>
      <c r="H269" s="13" t="s">
        <v>4175</v>
      </c>
      <c r="I269" s="13" t="s">
        <v>4176</v>
      </c>
      <c r="J269" s="13" t="s">
        <v>4177</v>
      </c>
      <c r="K269" s="13" t="s">
        <v>4887</v>
      </c>
      <c r="L269" s="13" t="s">
        <v>3308</v>
      </c>
      <c r="M269" s="13">
        <v>1112</v>
      </c>
      <c r="N269" s="13">
        <v>37</v>
      </c>
      <c r="O269" s="13" t="s">
        <v>5091</v>
      </c>
      <c r="P269" s="13" t="s">
        <v>2000</v>
      </c>
      <c r="Q269" s="13" t="s">
        <v>4566</v>
      </c>
      <c r="R269" s="13" t="s">
        <v>4889</v>
      </c>
      <c r="S269" s="13" t="s">
        <v>4182</v>
      </c>
      <c r="T269" s="13">
        <v>18.450602</v>
      </c>
      <c r="U269" s="13">
        <v>-69.686282000000006</v>
      </c>
      <c r="V269" s="13">
        <v>0</v>
      </c>
      <c r="W269" s="13" t="s">
        <v>2006</v>
      </c>
      <c r="X269" s="13" t="s">
        <v>2022</v>
      </c>
      <c r="Y269" s="13" t="s">
        <v>28</v>
      </c>
      <c r="Z269" s="13">
        <v>1</v>
      </c>
      <c r="AA269" s="13">
        <v>1.8340808900000001</v>
      </c>
      <c r="AB269" s="13">
        <v>6.950982E-2</v>
      </c>
      <c r="AC269" s="13">
        <v>1115241</v>
      </c>
      <c r="AD269" s="13">
        <v>1057163</v>
      </c>
      <c r="AE269" s="13">
        <v>1001865</v>
      </c>
      <c r="AF269" s="13">
        <v>662709</v>
      </c>
      <c r="AG269" s="13">
        <v>348154</v>
      </c>
      <c r="AH269" s="13">
        <v>48.8</v>
      </c>
      <c r="AI269" s="13" t="s">
        <v>25</v>
      </c>
      <c r="AJ269" s="13" t="s">
        <v>2023</v>
      </c>
      <c r="AK269" s="13">
        <v>43.170599000000003</v>
      </c>
      <c r="AL269" s="13">
        <v>0</v>
      </c>
      <c r="AM269" s="13" t="s">
        <v>2070</v>
      </c>
      <c r="AN269" s="13" t="s">
        <v>2053</v>
      </c>
      <c r="AO269" s="13" t="s">
        <v>2000</v>
      </c>
      <c r="AP269" s="13">
        <v>231.1</v>
      </c>
      <c r="AQ269" s="13" t="s">
        <v>4552</v>
      </c>
      <c r="AR269" s="13" t="s">
        <v>3846</v>
      </c>
      <c r="AS269" s="13">
        <v>0.11799999999999999</v>
      </c>
      <c r="AT269" s="13">
        <v>0.44400000000000001</v>
      </c>
      <c r="AU269" s="13" t="s">
        <v>4993</v>
      </c>
      <c r="AV269" s="13" t="s">
        <v>4667</v>
      </c>
      <c r="AW269" s="13" t="s">
        <v>2083</v>
      </c>
      <c r="AX269" s="13" t="s">
        <v>5092</v>
      </c>
      <c r="AY269" s="13">
        <v>0.58199999999999996</v>
      </c>
      <c r="AZ269" s="13" t="s">
        <v>2026</v>
      </c>
      <c r="BA269" s="13" t="s">
        <v>5093</v>
      </c>
    </row>
    <row r="270" spans="1:53" x14ac:dyDescent="0.2">
      <c r="A270" s="13">
        <v>8052</v>
      </c>
      <c r="B270" s="13" t="s">
        <v>5094</v>
      </c>
      <c r="C270" s="13" t="s">
        <v>5095</v>
      </c>
      <c r="D270" s="13" t="s">
        <v>5096</v>
      </c>
      <c r="E270" s="13" t="s">
        <v>2</v>
      </c>
      <c r="F270" s="13">
        <v>1</v>
      </c>
      <c r="G270" s="13">
        <v>2020</v>
      </c>
      <c r="H270" s="13" t="s">
        <v>4108</v>
      </c>
      <c r="I270" s="13" t="s">
        <v>4109</v>
      </c>
      <c r="J270" s="13" t="s">
        <v>4110</v>
      </c>
      <c r="K270" s="13" t="s">
        <v>4814</v>
      </c>
      <c r="L270" s="13" t="s">
        <v>3308</v>
      </c>
      <c r="M270" s="13">
        <v>1104</v>
      </c>
      <c r="N270" s="13">
        <v>42</v>
      </c>
      <c r="O270" s="13" t="s">
        <v>5097</v>
      </c>
      <c r="P270" s="13" t="s">
        <v>2000</v>
      </c>
      <c r="Q270" s="13" t="s">
        <v>4113</v>
      </c>
      <c r="R270" s="13" t="s">
        <v>4114</v>
      </c>
      <c r="S270" s="13" t="s">
        <v>4115</v>
      </c>
      <c r="T270" s="13">
        <v>23.038</v>
      </c>
      <c r="U270" s="13">
        <v>-81.497</v>
      </c>
      <c r="V270" s="13">
        <v>0</v>
      </c>
      <c r="W270" s="13" t="s">
        <v>2006</v>
      </c>
      <c r="X270" s="13" t="s">
        <v>2022</v>
      </c>
      <c r="Y270" s="13" t="s">
        <v>28</v>
      </c>
      <c r="Z270" s="13">
        <v>1</v>
      </c>
      <c r="AA270" s="13">
        <v>1.02887526</v>
      </c>
      <c r="AB270" s="13" t="s">
        <v>2000</v>
      </c>
      <c r="AC270" s="13">
        <v>910129</v>
      </c>
      <c r="AD270" s="13">
        <v>881526</v>
      </c>
      <c r="AE270" s="13">
        <v>857825</v>
      </c>
      <c r="AF270" s="13">
        <v>603324</v>
      </c>
      <c r="AG270" s="13">
        <v>320054</v>
      </c>
      <c r="AH270" s="13">
        <v>67.2</v>
      </c>
      <c r="AI270" s="13" t="s">
        <v>13</v>
      </c>
      <c r="AJ270" s="13" t="s">
        <v>2023</v>
      </c>
      <c r="AK270" s="13">
        <v>200.675771</v>
      </c>
      <c r="AL270" s="13">
        <v>29.355596999999999</v>
      </c>
      <c r="AM270" s="13" t="s">
        <v>2010</v>
      </c>
      <c r="AN270" s="13" t="s">
        <v>2010</v>
      </c>
      <c r="AO270" s="13" t="s">
        <v>2000</v>
      </c>
      <c r="AP270" s="13">
        <v>25.831900000000001</v>
      </c>
      <c r="AQ270" s="13" t="s">
        <v>239</v>
      </c>
      <c r="AR270" s="13" t="s">
        <v>2000</v>
      </c>
      <c r="AS270" s="13">
        <v>5.8250000000000003E-2</v>
      </c>
      <c r="AT270" s="13">
        <v>4.5095540000000003E-2</v>
      </c>
      <c r="AU270" s="13" t="s">
        <v>2010</v>
      </c>
      <c r="AV270" s="13" t="s">
        <v>2010</v>
      </c>
      <c r="AW270" s="13" t="s">
        <v>2025</v>
      </c>
      <c r="AX270" s="13" t="s">
        <v>5098</v>
      </c>
      <c r="AY270" s="13" t="s">
        <v>2000</v>
      </c>
      <c r="AZ270" s="13" t="s">
        <v>4817</v>
      </c>
      <c r="BA270" s="13" t="s">
        <v>5099</v>
      </c>
    </row>
    <row r="271" spans="1:53" x14ac:dyDescent="0.2">
      <c r="A271" s="13">
        <v>1948</v>
      </c>
      <c r="B271" s="13" t="s">
        <v>5100</v>
      </c>
      <c r="C271" s="13" t="s">
        <v>5101</v>
      </c>
      <c r="D271" s="13" t="s">
        <v>5102</v>
      </c>
      <c r="E271" s="13" t="s">
        <v>144</v>
      </c>
      <c r="F271" s="13">
        <v>1</v>
      </c>
      <c r="G271" s="13">
        <v>2020</v>
      </c>
      <c r="H271" s="13" t="s">
        <v>2384</v>
      </c>
      <c r="I271" s="13" t="s">
        <v>2385</v>
      </c>
      <c r="J271" s="13" t="s">
        <v>2386</v>
      </c>
      <c r="K271" s="13" t="s">
        <v>2002</v>
      </c>
      <c r="L271" s="13" t="s">
        <v>3578</v>
      </c>
      <c r="M271" s="13">
        <v>1101</v>
      </c>
      <c r="N271" s="13">
        <v>54</v>
      </c>
      <c r="O271" s="13" t="s">
        <v>5103</v>
      </c>
      <c r="P271" s="13" t="s">
        <v>2000</v>
      </c>
      <c r="Q271" s="13" t="s">
        <v>5104</v>
      </c>
      <c r="R271" s="13" t="s">
        <v>5105</v>
      </c>
      <c r="S271" s="13" t="s">
        <v>3331</v>
      </c>
      <c r="T271" s="13">
        <v>-21.439800000000002</v>
      </c>
      <c r="U271" s="13">
        <v>-70.028099999999995</v>
      </c>
      <c r="V271" s="13">
        <v>0</v>
      </c>
      <c r="W271" s="13" t="s">
        <v>2006</v>
      </c>
      <c r="X271" s="13" t="s">
        <v>2022</v>
      </c>
      <c r="Y271" s="13" t="s">
        <v>28</v>
      </c>
      <c r="Z271" s="13">
        <v>1</v>
      </c>
      <c r="AA271" s="13">
        <v>0.17552594999999999</v>
      </c>
      <c r="AB271" s="13">
        <v>6.5887799999999998E-3</v>
      </c>
      <c r="AC271" s="13">
        <v>267189</v>
      </c>
      <c r="AD271" s="13">
        <v>258649</v>
      </c>
      <c r="AE271" s="13">
        <v>248808</v>
      </c>
      <c r="AF271" s="13">
        <v>172494</v>
      </c>
      <c r="AG271" s="13">
        <v>89182</v>
      </c>
      <c r="AH271" s="13" t="s">
        <v>2000</v>
      </c>
      <c r="AI271" s="13" t="s">
        <v>13</v>
      </c>
      <c r="AJ271" s="13" t="s">
        <v>2023</v>
      </c>
      <c r="AK271" s="13" t="s">
        <v>2024</v>
      </c>
      <c r="AL271" s="13" t="s">
        <v>2024</v>
      </c>
      <c r="AM271" s="13" t="s">
        <v>2010</v>
      </c>
      <c r="AN271" s="13" t="s">
        <v>2010</v>
      </c>
      <c r="AO271" s="13" t="s">
        <v>2000</v>
      </c>
      <c r="AP271" s="13">
        <v>270.10797300000002</v>
      </c>
      <c r="AQ271" s="13" t="s">
        <v>102</v>
      </c>
      <c r="AR271" s="13" t="s">
        <v>2743</v>
      </c>
      <c r="AS271" s="13" t="s">
        <v>2000</v>
      </c>
      <c r="AT271" s="13" t="s">
        <v>2000</v>
      </c>
      <c r="AU271" s="13" t="s">
        <v>2010</v>
      </c>
      <c r="AV271" s="13" t="s">
        <v>2010</v>
      </c>
      <c r="AW271" s="13" t="s">
        <v>2025</v>
      </c>
      <c r="AX271" s="13" t="s">
        <v>5106</v>
      </c>
      <c r="AY271" s="13">
        <v>0.03</v>
      </c>
      <c r="AZ271" s="13" t="s">
        <v>2636</v>
      </c>
      <c r="BA271" s="13" t="s">
        <v>2000</v>
      </c>
    </row>
    <row r="272" spans="1:53" x14ac:dyDescent="0.2">
      <c r="A272" s="13">
        <v>13988</v>
      </c>
      <c r="B272" s="13" t="s">
        <v>5107</v>
      </c>
      <c r="C272" s="13" t="s">
        <v>5108</v>
      </c>
      <c r="D272" s="13" t="s">
        <v>5109</v>
      </c>
      <c r="E272" s="13" t="s">
        <v>2383</v>
      </c>
      <c r="F272" s="13">
        <v>1</v>
      </c>
      <c r="G272" s="13">
        <v>2020</v>
      </c>
      <c r="H272" s="13" t="s">
        <v>4175</v>
      </c>
      <c r="I272" s="13" t="s">
        <v>4176</v>
      </c>
      <c r="J272" s="13" t="s">
        <v>4177</v>
      </c>
      <c r="K272" s="13" t="s">
        <v>4290</v>
      </c>
      <c r="L272" s="13" t="s">
        <v>5110</v>
      </c>
      <c r="M272" s="13">
        <v>1100</v>
      </c>
      <c r="N272" s="13">
        <v>87</v>
      </c>
      <c r="O272" s="13" t="s">
        <v>5111</v>
      </c>
      <c r="P272" s="13" t="s">
        <v>2000</v>
      </c>
      <c r="Q272" s="13" t="s">
        <v>4929</v>
      </c>
      <c r="R272" s="13" t="s">
        <v>5083</v>
      </c>
      <c r="S272" s="13" t="s">
        <v>4182</v>
      </c>
      <c r="T272" s="13">
        <v>19.2</v>
      </c>
      <c r="U272" s="13">
        <v>-69.218889000000004</v>
      </c>
      <c r="V272" s="13">
        <v>0</v>
      </c>
      <c r="W272" s="13" t="s">
        <v>2006</v>
      </c>
      <c r="X272" s="13" t="s">
        <v>2022</v>
      </c>
      <c r="Y272" s="13" t="s">
        <v>28</v>
      </c>
      <c r="Z272" s="13">
        <v>1</v>
      </c>
      <c r="AA272" s="13">
        <v>2.8730696600000001</v>
      </c>
      <c r="AB272" s="13">
        <v>7.3265899999999995E-2</v>
      </c>
      <c r="AC272" s="13">
        <v>1140321</v>
      </c>
      <c r="AD272" s="13">
        <v>1079050</v>
      </c>
      <c r="AE272" s="13">
        <v>1026622</v>
      </c>
      <c r="AF272" s="13">
        <v>680539</v>
      </c>
      <c r="AG272" s="13">
        <v>358015</v>
      </c>
      <c r="AH272" s="13">
        <v>44.5</v>
      </c>
      <c r="AI272" s="13" t="s">
        <v>25</v>
      </c>
      <c r="AJ272" s="13" t="s">
        <v>2023</v>
      </c>
      <c r="AK272" s="13">
        <v>48.494014</v>
      </c>
      <c r="AL272" s="13">
        <v>0</v>
      </c>
      <c r="AM272" s="13" t="s">
        <v>2070</v>
      </c>
      <c r="AN272" s="13" t="s">
        <v>2053</v>
      </c>
      <c r="AO272" s="13" t="s">
        <v>2000</v>
      </c>
      <c r="AP272" s="13">
        <v>238</v>
      </c>
      <c r="AQ272" s="13" t="s">
        <v>4552</v>
      </c>
      <c r="AR272" s="13" t="s">
        <v>243</v>
      </c>
      <c r="AS272" s="13">
        <v>0.13500000000000001</v>
      </c>
      <c r="AT272" s="13">
        <v>0.47429631999999999</v>
      </c>
      <c r="AU272" s="13" t="s">
        <v>3961</v>
      </c>
      <c r="AV272" s="13" t="s">
        <v>3893</v>
      </c>
      <c r="AW272" s="13" t="s">
        <v>2083</v>
      </c>
      <c r="AX272" s="13" t="s">
        <v>5112</v>
      </c>
      <c r="AY272" s="13">
        <v>0.30499999999999999</v>
      </c>
      <c r="AZ272" s="13" t="s">
        <v>2026</v>
      </c>
      <c r="BA272" s="13" t="s">
        <v>2000</v>
      </c>
    </row>
    <row r="273" spans="1:53" x14ac:dyDescent="0.2">
      <c r="A273" s="13">
        <v>7014</v>
      </c>
      <c r="B273" s="13" t="s">
        <v>5113</v>
      </c>
      <c r="C273" s="13" t="s">
        <v>5114</v>
      </c>
      <c r="D273" s="13" t="s">
        <v>5114</v>
      </c>
      <c r="E273" s="13" t="s">
        <v>2</v>
      </c>
      <c r="F273" s="13">
        <v>1</v>
      </c>
      <c r="G273" s="13">
        <v>2020</v>
      </c>
      <c r="H273" s="13" t="s">
        <v>2384</v>
      </c>
      <c r="I273" s="13" t="s">
        <v>2385</v>
      </c>
      <c r="J273" s="13" t="s">
        <v>2386</v>
      </c>
      <c r="K273" s="13" t="s">
        <v>2002</v>
      </c>
      <c r="L273" s="13" t="s">
        <v>2135</v>
      </c>
      <c r="M273" s="13">
        <v>1100</v>
      </c>
      <c r="N273" s="13">
        <v>87</v>
      </c>
      <c r="O273" s="13" t="s">
        <v>5111</v>
      </c>
      <c r="P273" s="13" t="s">
        <v>2000</v>
      </c>
      <c r="Q273" s="13" t="s">
        <v>5071</v>
      </c>
      <c r="R273" s="13" t="s">
        <v>5072</v>
      </c>
      <c r="S273" s="13" t="s">
        <v>4579</v>
      </c>
      <c r="T273" s="13">
        <v>-16.492998</v>
      </c>
      <c r="U273" s="13">
        <v>-68.1203</v>
      </c>
      <c r="V273" s="13">
        <v>0</v>
      </c>
      <c r="W273" s="13" t="s">
        <v>2006</v>
      </c>
      <c r="X273" s="13" t="s">
        <v>2022</v>
      </c>
      <c r="Y273" s="13" t="s">
        <v>28</v>
      </c>
      <c r="Z273" s="13">
        <v>1</v>
      </c>
      <c r="AA273" s="13">
        <v>1.33060673</v>
      </c>
      <c r="AB273" s="13">
        <v>5.8768800000000003E-2</v>
      </c>
      <c r="AC273" s="13">
        <v>1168115</v>
      </c>
      <c r="AD273" s="13">
        <v>1113096</v>
      </c>
      <c r="AE273" s="13">
        <v>1055630</v>
      </c>
      <c r="AF273" s="13">
        <v>717638</v>
      </c>
      <c r="AG273" s="13">
        <v>384465</v>
      </c>
      <c r="AH273" s="13" t="s">
        <v>2000</v>
      </c>
      <c r="AI273" s="13" t="s">
        <v>40</v>
      </c>
      <c r="AJ273" s="13" t="s">
        <v>2023</v>
      </c>
      <c r="AK273" s="13">
        <v>9.2541069999999994</v>
      </c>
      <c r="AL273" s="13">
        <v>0</v>
      </c>
      <c r="AM273" s="13" t="s">
        <v>5073</v>
      </c>
      <c r="AN273" s="13" t="s">
        <v>5073</v>
      </c>
      <c r="AO273" s="13" t="s">
        <v>2000</v>
      </c>
      <c r="AP273" s="13" t="s">
        <v>2000</v>
      </c>
      <c r="AQ273" s="13" t="s">
        <v>2000</v>
      </c>
      <c r="AR273" s="13" t="s">
        <v>2000</v>
      </c>
      <c r="AS273" s="13" t="s">
        <v>2000</v>
      </c>
      <c r="AT273" s="13" t="s">
        <v>2000</v>
      </c>
      <c r="AU273" s="13" t="s">
        <v>3733</v>
      </c>
      <c r="AV273" s="13" t="s">
        <v>3733</v>
      </c>
      <c r="AW273" s="13" t="s">
        <v>5074</v>
      </c>
      <c r="AX273" s="13" t="s">
        <v>5115</v>
      </c>
      <c r="AY273" s="13" t="s">
        <v>2000</v>
      </c>
      <c r="AZ273" s="13" t="s">
        <v>2026</v>
      </c>
      <c r="BA273" s="13" t="s">
        <v>5076</v>
      </c>
    </row>
    <row r="274" spans="1:53" x14ac:dyDescent="0.2">
      <c r="A274" s="13">
        <v>10121</v>
      </c>
      <c r="B274" s="13" t="s">
        <v>5116</v>
      </c>
      <c r="C274" s="13" t="s">
        <v>5117</v>
      </c>
      <c r="D274" s="13" t="s">
        <v>5118</v>
      </c>
      <c r="E274" s="13" t="s">
        <v>2383</v>
      </c>
      <c r="F274" s="13">
        <v>1</v>
      </c>
      <c r="G274" s="13">
        <v>2023</v>
      </c>
      <c r="H274" s="13" t="s">
        <v>3563</v>
      </c>
      <c r="I274" s="13" t="s">
        <v>3564</v>
      </c>
      <c r="J274" s="13" t="s">
        <v>3565</v>
      </c>
      <c r="K274" s="13" t="s">
        <v>3566</v>
      </c>
      <c r="L274" s="13" t="s">
        <v>2135</v>
      </c>
      <c r="M274" s="13">
        <v>1100</v>
      </c>
      <c r="N274" s="13">
        <v>87</v>
      </c>
      <c r="O274" s="13" t="s">
        <v>5111</v>
      </c>
      <c r="P274" s="13" t="s">
        <v>2000</v>
      </c>
      <c r="Q274" s="13" t="s">
        <v>5119</v>
      </c>
      <c r="R274" s="13" t="s">
        <v>5120</v>
      </c>
      <c r="S274" s="13" t="s">
        <v>3312</v>
      </c>
      <c r="T274" s="13">
        <v>34.430062999999997</v>
      </c>
      <c r="U274" s="13">
        <v>-119.91618</v>
      </c>
      <c r="V274" s="13">
        <v>0</v>
      </c>
      <c r="W274" s="13" t="s">
        <v>2006</v>
      </c>
      <c r="X274" s="13" t="s">
        <v>2022</v>
      </c>
      <c r="Y274" s="13" t="s">
        <v>28</v>
      </c>
      <c r="Z274" s="13">
        <v>1</v>
      </c>
      <c r="AA274" s="13">
        <v>4.6408838899999996</v>
      </c>
      <c r="AB274" s="13">
        <v>0.16719074</v>
      </c>
      <c r="AC274" s="13">
        <v>1416317</v>
      </c>
      <c r="AD274" s="13">
        <v>1332303</v>
      </c>
      <c r="AE274" s="13">
        <v>1222137</v>
      </c>
      <c r="AF274" s="13">
        <v>795188</v>
      </c>
      <c r="AG274" s="13">
        <v>416886</v>
      </c>
      <c r="AH274" s="13">
        <v>49.5</v>
      </c>
      <c r="AI274" s="13" t="s">
        <v>25</v>
      </c>
      <c r="AJ274" s="13" t="s">
        <v>2023</v>
      </c>
      <c r="AK274" s="13">
        <v>104.859099</v>
      </c>
      <c r="AL274" s="13">
        <v>0</v>
      </c>
      <c r="AM274" s="13" t="s">
        <v>2052</v>
      </c>
      <c r="AN274" s="13" t="s">
        <v>2053</v>
      </c>
      <c r="AO274" s="13" t="s">
        <v>2000</v>
      </c>
      <c r="AP274" s="13">
        <v>949.6</v>
      </c>
      <c r="AQ274" s="13" t="s">
        <v>66</v>
      </c>
      <c r="AR274" s="13" t="s">
        <v>5121</v>
      </c>
      <c r="AS274" s="13">
        <v>0.10299999999999999</v>
      </c>
      <c r="AT274" s="13">
        <v>0.41499999999999998</v>
      </c>
      <c r="AU274" s="13" t="s">
        <v>3225</v>
      </c>
      <c r="AV274" s="13" t="s">
        <v>2127</v>
      </c>
      <c r="AW274" s="13" t="s">
        <v>2025</v>
      </c>
      <c r="AX274" s="13" t="s">
        <v>5122</v>
      </c>
      <c r="AY274" s="13">
        <v>0.56499999999999995</v>
      </c>
      <c r="AZ274" s="13" t="s">
        <v>2026</v>
      </c>
      <c r="BA274" s="13" t="s">
        <v>2000</v>
      </c>
    </row>
    <row r="275" spans="1:53" x14ac:dyDescent="0.2">
      <c r="A275" s="13">
        <v>45147</v>
      </c>
      <c r="B275" s="13" t="s">
        <v>5123</v>
      </c>
      <c r="C275" s="13" t="s">
        <v>5124</v>
      </c>
      <c r="D275" s="13" t="s">
        <v>5124</v>
      </c>
      <c r="E275" s="13" t="s">
        <v>2000</v>
      </c>
      <c r="F275" s="13">
        <v>1</v>
      </c>
      <c r="G275" s="13">
        <v>2024</v>
      </c>
      <c r="H275" s="13" t="s">
        <v>5041</v>
      </c>
      <c r="I275" s="13" t="s">
        <v>5042</v>
      </c>
      <c r="J275" s="13" t="s">
        <v>5043</v>
      </c>
      <c r="K275" s="13" t="s">
        <v>5044</v>
      </c>
      <c r="L275" s="13" t="s">
        <v>3308</v>
      </c>
      <c r="M275" s="13">
        <v>1098</v>
      </c>
      <c r="N275" s="13">
        <v>48</v>
      </c>
      <c r="O275" s="13" t="s">
        <v>5125</v>
      </c>
      <c r="P275" s="13" t="s">
        <v>2000</v>
      </c>
      <c r="Q275" s="13" t="s">
        <v>5046</v>
      </c>
      <c r="R275" s="13" t="s">
        <v>5047</v>
      </c>
      <c r="S275" s="13" t="s">
        <v>4192</v>
      </c>
      <c r="T275" s="13">
        <v>20.683056000000001</v>
      </c>
      <c r="U275" s="13">
        <v>-88.568611000000004</v>
      </c>
      <c r="V275" s="13">
        <v>0</v>
      </c>
      <c r="W275" s="13" t="s">
        <v>2006</v>
      </c>
      <c r="X275" s="13" t="s">
        <v>2022</v>
      </c>
      <c r="Y275" s="13" t="s">
        <v>28</v>
      </c>
      <c r="Z275" s="13">
        <v>1</v>
      </c>
      <c r="AA275" s="13">
        <v>2.9609000000000001</v>
      </c>
      <c r="AB275" s="13">
        <v>2.8799999999999999E-2</v>
      </c>
      <c r="AC275" s="13">
        <v>1173805</v>
      </c>
      <c r="AD275" s="13">
        <v>1111287</v>
      </c>
      <c r="AE275" s="13">
        <v>1060014</v>
      </c>
      <c r="AF275" s="13">
        <v>699989</v>
      </c>
      <c r="AG275" s="13">
        <v>375001</v>
      </c>
      <c r="AH275" s="13" t="s">
        <v>2000</v>
      </c>
      <c r="AI275" s="13" t="s">
        <v>25</v>
      </c>
      <c r="AJ275" s="13" t="s">
        <v>2000</v>
      </c>
      <c r="AK275" s="13" t="s">
        <v>2000</v>
      </c>
      <c r="AL275" s="13" t="s">
        <v>2000</v>
      </c>
      <c r="AM275" s="13" t="s">
        <v>2000</v>
      </c>
      <c r="AN275" s="13" t="s">
        <v>2053</v>
      </c>
      <c r="AO275" s="13" t="s">
        <v>2000</v>
      </c>
      <c r="AP275" s="13" t="s">
        <v>2000</v>
      </c>
      <c r="AQ275" s="13" t="s">
        <v>890</v>
      </c>
      <c r="AR275" s="13" t="s">
        <v>2000</v>
      </c>
      <c r="AS275" s="13" t="s">
        <v>2000</v>
      </c>
      <c r="AT275" s="13" t="s">
        <v>2000</v>
      </c>
      <c r="AU275" s="13" t="s">
        <v>2000</v>
      </c>
      <c r="AV275" s="13" t="s">
        <v>2000</v>
      </c>
      <c r="AW275" s="13" t="s">
        <v>5048</v>
      </c>
      <c r="AX275" s="13" t="s">
        <v>5126</v>
      </c>
      <c r="AY275" s="13" t="s">
        <v>2000</v>
      </c>
      <c r="AZ275" s="13" t="s">
        <v>2276</v>
      </c>
      <c r="BA275" s="13" t="s">
        <v>2000</v>
      </c>
    </row>
    <row r="276" spans="1:53" x14ac:dyDescent="0.2">
      <c r="A276" s="13">
        <v>1839</v>
      </c>
      <c r="B276" s="13" t="s">
        <v>5127</v>
      </c>
      <c r="C276" s="13" t="s">
        <v>5128</v>
      </c>
      <c r="D276" s="13" t="s">
        <v>5129</v>
      </c>
      <c r="E276" s="13" t="s">
        <v>144</v>
      </c>
      <c r="F276" s="13">
        <v>1</v>
      </c>
      <c r="G276" s="13">
        <v>2020</v>
      </c>
      <c r="H276" s="13" t="s">
        <v>2384</v>
      </c>
      <c r="I276" s="13" t="s">
        <v>2385</v>
      </c>
      <c r="J276" s="13" t="s">
        <v>2386</v>
      </c>
      <c r="K276" s="13" t="s">
        <v>2002</v>
      </c>
      <c r="L276" s="13" t="s">
        <v>4796</v>
      </c>
      <c r="M276" s="13">
        <v>1095</v>
      </c>
      <c r="N276" s="13">
        <v>87</v>
      </c>
      <c r="O276" s="13" t="s">
        <v>5130</v>
      </c>
      <c r="P276" s="13" t="s">
        <v>2000</v>
      </c>
      <c r="Q276" s="13" t="s">
        <v>4798</v>
      </c>
      <c r="R276" s="13" t="s">
        <v>4644</v>
      </c>
      <c r="S276" s="13" t="s">
        <v>3499</v>
      </c>
      <c r="T276" s="13">
        <v>-7.9149779999999996</v>
      </c>
      <c r="U276" s="13">
        <v>-79.305486000000002</v>
      </c>
      <c r="V276" s="13">
        <v>0</v>
      </c>
      <c r="W276" s="13" t="s">
        <v>2006</v>
      </c>
      <c r="X276" s="13" t="s">
        <v>2022</v>
      </c>
      <c r="Y276" s="13" t="s">
        <v>28</v>
      </c>
      <c r="Z276" s="13">
        <v>1</v>
      </c>
      <c r="AA276" s="13">
        <v>0.70635795000000001</v>
      </c>
      <c r="AB276" s="13">
        <v>7.6652629999999999E-2</v>
      </c>
      <c r="AC276" s="13">
        <v>832617</v>
      </c>
      <c r="AD276" s="13">
        <v>795382</v>
      </c>
      <c r="AE276" s="13">
        <v>715098</v>
      </c>
      <c r="AF276" s="13">
        <v>481198</v>
      </c>
      <c r="AG276" s="13">
        <v>252581</v>
      </c>
      <c r="AH276" s="13" t="s">
        <v>2000</v>
      </c>
      <c r="AI276" s="13" t="s">
        <v>25</v>
      </c>
      <c r="AJ276" s="13" t="s">
        <v>2023</v>
      </c>
      <c r="AK276" s="13">
        <v>32.088897000000003</v>
      </c>
      <c r="AL276" s="13">
        <v>0</v>
      </c>
      <c r="AM276" s="13" t="s">
        <v>2070</v>
      </c>
      <c r="AN276" s="13" t="s">
        <v>2053</v>
      </c>
      <c r="AO276" s="13" t="s">
        <v>2000</v>
      </c>
      <c r="AP276" s="13">
        <v>458.23085300000002</v>
      </c>
      <c r="AQ276" s="13" t="s">
        <v>1336</v>
      </c>
      <c r="AR276" s="13" t="s">
        <v>3155</v>
      </c>
      <c r="AS276" s="13">
        <v>7.2999999999999995E-2</v>
      </c>
      <c r="AT276" s="13" t="s">
        <v>2000</v>
      </c>
      <c r="AU276" s="13" t="s">
        <v>3179</v>
      </c>
      <c r="AV276" s="13" t="s">
        <v>3183</v>
      </c>
      <c r="AW276" s="13" t="s">
        <v>2025</v>
      </c>
      <c r="AX276" s="13" t="s">
        <v>5131</v>
      </c>
      <c r="AY276" s="13">
        <v>0.52100000000000002</v>
      </c>
      <c r="AZ276" s="13" t="s">
        <v>2026</v>
      </c>
      <c r="BA276" s="13" t="s">
        <v>2000</v>
      </c>
    </row>
    <row r="277" spans="1:53" x14ac:dyDescent="0.2">
      <c r="A277" s="13">
        <v>7013</v>
      </c>
      <c r="B277" s="13" t="s">
        <v>5132</v>
      </c>
      <c r="C277" s="13" t="s">
        <v>5133</v>
      </c>
      <c r="D277" s="13" t="s">
        <v>5133</v>
      </c>
      <c r="E277" s="13" t="s">
        <v>2</v>
      </c>
      <c r="F277" s="13">
        <v>1</v>
      </c>
      <c r="G277" s="13">
        <v>2020</v>
      </c>
      <c r="H277" s="13" t="s">
        <v>2384</v>
      </c>
      <c r="I277" s="13" t="s">
        <v>2385</v>
      </c>
      <c r="J277" s="13" t="s">
        <v>2386</v>
      </c>
      <c r="K277" s="13" t="s">
        <v>2002</v>
      </c>
      <c r="L277" s="13" t="s">
        <v>5069</v>
      </c>
      <c r="M277" s="13">
        <v>1090</v>
      </c>
      <c r="N277" s="13">
        <v>56</v>
      </c>
      <c r="O277" s="13" t="s">
        <v>5134</v>
      </c>
      <c r="P277" s="13" t="s">
        <v>2000</v>
      </c>
      <c r="Q277" s="13" t="s">
        <v>5071</v>
      </c>
      <c r="R277" s="13" t="s">
        <v>5072</v>
      </c>
      <c r="S277" s="13" t="s">
        <v>4579</v>
      </c>
      <c r="T277" s="13">
        <v>-16.492998</v>
      </c>
      <c r="U277" s="13">
        <v>-68.1203</v>
      </c>
      <c r="V277" s="13">
        <v>0</v>
      </c>
      <c r="W277" s="13" t="s">
        <v>2006</v>
      </c>
      <c r="X277" s="13" t="s">
        <v>2022</v>
      </c>
      <c r="Y277" s="13" t="s">
        <v>28</v>
      </c>
      <c r="Z277" s="13">
        <v>1</v>
      </c>
      <c r="AA277" s="13">
        <v>0.67096891000000003</v>
      </c>
      <c r="AB277" s="13">
        <v>2.1379769999999999E-2</v>
      </c>
      <c r="AC277" s="13">
        <v>736585</v>
      </c>
      <c r="AD277" s="13">
        <v>713010</v>
      </c>
      <c r="AE277" s="13">
        <v>685787</v>
      </c>
      <c r="AF277" s="13">
        <v>482701</v>
      </c>
      <c r="AG277" s="13">
        <v>258760</v>
      </c>
      <c r="AH277" s="13" t="s">
        <v>2000</v>
      </c>
      <c r="AI277" s="13" t="s">
        <v>13</v>
      </c>
      <c r="AJ277" s="13" t="s">
        <v>2023</v>
      </c>
      <c r="AK277" s="13">
        <v>4.3330010000000003</v>
      </c>
      <c r="AL277" s="13">
        <v>0</v>
      </c>
      <c r="AM277" s="13" t="s">
        <v>5073</v>
      </c>
      <c r="AN277" s="13" t="s">
        <v>5073</v>
      </c>
      <c r="AO277" s="13" t="s">
        <v>2000</v>
      </c>
      <c r="AP277" s="13" t="s">
        <v>2000</v>
      </c>
      <c r="AQ277" s="13" t="s">
        <v>2000</v>
      </c>
      <c r="AR277" s="13" t="s">
        <v>2000</v>
      </c>
      <c r="AS277" s="13" t="s">
        <v>2000</v>
      </c>
      <c r="AT277" s="13" t="s">
        <v>2000</v>
      </c>
      <c r="AU277" s="13" t="s">
        <v>2010</v>
      </c>
      <c r="AV277" s="13" t="s">
        <v>2010</v>
      </c>
      <c r="AW277" s="13" t="s">
        <v>5074</v>
      </c>
      <c r="AX277" s="13" t="s">
        <v>5135</v>
      </c>
      <c r="AY277" s="13" t="s">
        <v>2000</v>
      </c>
      <c r="AZ277" s="13" t="s">
        <v>2026</v>
      </c>
      <c r="BA277" s="13" t="s">
        <v>5076</v>
      </c>
    </row>
    <row r="278" spans="1:53" x14ac:dyDescent="0.2">
      <c r="A278" s="13">
        <v>8623</v>
      </c>
      <c r="B278" s="13" t="s">
        <v>5136</v>
      </c>
      <c r="C278" s="13" t="s">
        <v>5137</v>
      </c>
      <c r="D278" s="13" t="s">
        <v>5138</v>
      </c>
      <c r="E278" s="13" t="s">
        <v>2</v>
      </c>
      <c r="F278" s="13">
        <v>1</v>
      </c>
      <c r="G278" s="13">
        <v>2018</v>
      </c>
      <c r="H278" s="13" t="s">
        <v>3783</v>
      </c>
      <c r="I278" s="13" t="s">
        <v>3784</v>
      </c>
      <c r="J278" s="13" t="s">
        <v>3785</v>
      </c>
      <c r="K278" s="13" t="s">
        <v>2000</v>
      </c>
      <c r="L278" s="13" t="s">
        <v>3308</v>
      </c>
      <c r="M278" s="13">
        <v>1087</v>
      </c>
      <c r="N278" s="13">
        <v>63</v>
      </c>
      <c r="O278" s="13" t="s">
        <v>5139</v>
      </c>
      <c r="P278" s="13" t="s">
        <v>2000</v>
      </c>
      <c r="Q278" s="13" t="s">
        <v>4127</v>
      </c>
      <c r="R278" s="13" t="s">
        <v>3788</v>
      </c>
      <c r="S278" s="13" t="s">
        <v>3312</v>
      </c>
      <c r="T278" s="13">
        <v>33.264279999999999</v>
      </c>
      <c r="U278" s="13">
        <v>-119.539</v>
      </c>
      <c r="V278" s="13">
        <v>0</v>
      </c>
      <c r="W278" s="13" t="s">
        <v>2006</v>
      </c>
      <c r="X278" s="13" t="s">
        <v>3313</v>
      </c>
      <c r="Y278" s="13" t="s">
        <v>3314</v>
      </c>
      <c r="Z278" s="13" t="s">
        <v>2000</v>
      </c>
      <c r="AA278" s="13">
        <v>3.6174247500000001</v>
      </c>
      <c r="AB278" s="13">
        <v>3.1003825599999999</v>
      </c>
      <c r="AC278" s="13">
        <v>2855373</v>
      </c>
      <c r="AD278" s="13">
        <v>2656853</v>
      </c>
      <c r="AE278" s="13">
        <v>1723463</v>
      </c>
      <c r="AF278" s="13">
        <v>1060585</v>
      </c>
      <c r="AG278" s="13">
        <v>534442</v>
      </c>
      <c r="AH278" s="13" t="s">
        <v>2000</v>
      </c>
      <c r="AI278" s="13" t="s">
        <v>25</v>
      </c>
      <c r="AJ278" s="13" t="s">
        <v>2023</v>
      </c>
      <c r="AK278" s="13">
        <v>330.269294</v>
      </c>
      <c r="AL278" s="13">
        <v>87.403210999999999</v>
      </c>
      <c r="AM278" s="13" t="s">
        <v>5140</v>
      </c>
      <c r="AN278" s="13" t="s">
        <v>2053</v>
      </c>
      <c r="AO278" s="13" t="s">
        <v>2000</v>
      </c>
      <c r="AP278" s="13">
        <v>36.01</v>
      </c>
      <c r="AQ278" s="13" t="s">
        <v>239</v>
      </c>
      <c r="AR278" s="13" t="s">
        <v>2000</v>
      </c>
      <c r="AS278" s="13">
        <v>0.60099999999999998</v>
      </c>
      <c r="AT278" s="13" t="s">
        <v>2000</v>
      </c>
      <c r="AU278" s="13" t="s">
        <v>2000</v>
      </c>
      <c r="AV278" s="13" t="s">
        <v>5141</v>
      </c>
      <c r="AW278" s="13" t="s">
        <v>3317</v>
      </c>
      <c r="AX278" s="13" t="s">
        <v>2000</v>
      </c>
      <c r="AY278" s="13">
        <v>0.54500000000000004</v>
      </c>
      <c r="AZ278" s="13" t="s">
        <v>2026</v>
      </c>
      <c r="BA278" s="13" t="s">
        <v>5142</v>
      </c>
    </row>
    <row r="279" spans="1:53" x14ac:dyDescent="0.2">
      <c r="A279" s="13">
        <v>8119</v>
      </c>
      <c r="B279" s="13" t="s">
        <v>5143</v>
      </c>
      <c r="C279" s="13" t="s">
        <v>5144</v>
      </c>
      <c r="D279" s="13" t="s">
        <v>5145</v>
      </c>
      <c r="E279" s="13" t="s">
        <v>2</v>
      </c>
      <c r="F279" s="13">
        <v>1</v>
      </c>
      <c r="G279" s="13">
        <v>2020</v>
      </c>
      <c r="H279" s="13" t="s">
        <v>4108</v>
      </c>
      <c r="I279" s="13" t="s">
        <v>4109</v>
      </c>
      <c r="J279" s="13" t="s">
        <v>4110</v>
      </c>
      <c r="K279" s="13" t="s">
        <v>4111</v>
      </c>
      <c r="L279" s="13" t="s">
        <v>3308</v>
      </c>
      <c r="M279" s="13">
        <v>1081</v>
      </c>
      <c r="N279" s="13">
        <v>78</v>
      </c>
      <c r="O279" s="13" t="s">
        <v>5146</v>
      </c>
      <c r="P279" s="13" t="s">
        <v>2000</v>
      </c>
      <c r="Q279" s="13" t="s">
        <v>4549</v>
      </c>
      <c r="R279" s="13" t="s">
        <v>5147</v>
      </c>
      <c r="S279" s="13" t="s">
        <v>4551</v>
      </c>
      <c r="T279" s="13">
        <v>18.452390000000001</v>
      </c>
      <c r="U279" s="13">
        <v>-66.399100000000004</v>
      </c>
      <c r="V279" s="13">
        <v>0</v>
      </c>
      <c r="W279" s="13" t="s">
        <v>2006</v>
      </c>
      <c r="X279" s="13" t="s">
        <v>2022</v>
      </c>
      <c r="Y279" s="13" t="s">
        <v>28</v>
      </c>
      <c r="Z279" s="13">
        <v>1</v>
      </c>
      <c r="AA279" s="13">
        <v>0.19769537000000001</v>
      </c>
      <c r="AB279" s="13" t="s">
        <v>2000</v>
      </c>
      <c r="AC279" s="13">
        <v>249056</v>
      </c>
      <c r="AD279" s="13">
        <v>241256</v>
      </c>
      <c r="AE279" s="13">
        <v>235681</v>
      </c>
      <c r="AF279" s="13">
        <v>185314</v>
      </c>
      <c r="AG279" s="13">
        <v>90370</v>
      </c>
      <c r="AH279" s="13">
        <v>48.7</v>
      </c>
      <c r="AI279" s="13" t="s">
        <v>13</v>
      </c>
      <c r="AJ279" s="13" t="s">
        <v>2023</v>
      </c>
      <c r="AK279" s="13" t="s">
        <v>2024</v>
      </c>
      <c r="AL279" s="13" t="s">
        <v>2024</v>
      </c>
      <c r="AM279" s="13" t="s">
        <v>2010</v>
      </c>
      <c r="AN279" s="13" t="s">
        <v>2010</v>
      </c>
      <c r="AO279" s="13" t="s">
        <v>2000</v>
      </c>
      <c r="AP279" s="13">
        <v>7.3110999999999997</v>
      </c>
      <c r="AQ279" s="13" t="s">
        <v>4552</v>
      </c>
      <c r="AR279" s="13" t="s">
        <v>2000</v>
      </c>
      <c r="AS279" s="13">
        <v>0.19875000000000001</v>
      </c>
      <c r="AT279" s="13">
        <v>4.6368600000000003E-2</v>
      </c>
      <c r="AU279" s="13" t="s">
        <v>2010</v>
      </c>
      <c r="AV279" s="13" t="s">
        <v>2010</v>
      </c>
      <c r="AW279" s="13" t="s">
        <v>2025</v>
      </c>
      <c r="AX279" s="13" t="s">
        <v>5148</v>
      </c>
      <c r="AY279" s="13" t="s">
        <v>2000</v>
      </c>
      <c r="AZ279" s="13" t="s">
        <v>2182</v>
      </c>
      <c r="BA279" s="13" t="s">
        <v>4150</v>
      </c>
    </row>
    <row r="280" spans="1:53" x14ac:dyDescent="0.2">
      <c r="A280" s="13">
        <v>45279</v>
      </c>
      <c r="B280" s="13" t="s">
        <v>5149</v>
      </c>
      <c r="C280" s="13" t="s">
        <v>5150</v>
      </c>
      <c r="D280" s="13" t="s">
        <v>5150</v>
      </c>
      <c r="E280" s="13" t="s">
        <v>2000</v>
      </c>
      <c r="F280" s="13">
        <v>1</v>
      </c>
      <c r="G280" s="13">
        <v>2024</v>
      </c>
      <c r="H280" s="13" t="s">
        <v>5041</v>
      </c>
      <c r="I280" s="13" t="s">
        <v>5042</v>
      </c>
      <c r="J280" s="13" t="s">
        <v>5043</v>
      </c>
      <c r="K280" s="13" t="s">
        <v>5044</v>
      </c>
      <c r="L280" s="13" t="s">
        <v>5151</v>
      </c>
      <c r="M280" s="13">
        <v>1075</v>
      </c>
      <c r="N280" s="13">
        <v>188</v>
      </c>
      <c r="O280" s="13" t="s">
        <v>5152</v>
      </c>
      <c r="P280" s="13" t="s">
        <v>2000</v>
      </c>
      <c r="Q280" s="13" t="s">
        <v>5046</v>
      </c>
      <c r="R280" s="13" t="s">
        <v>5047</v>
      </c>
      <c r="S280" s="13" t="s">
        <v>4192</v>
      </c>
      <c r="T280" s="13">
        <v>20.683056000000001</v>
      </c>
      <c r="U280" s="13">
        <v>-88.568611000000004</v>
      </c>
      <c r="V280" s="13">
        <v>0</v>
      </c>
      <c r="W280" s="13" t="s">
        <v>2006</v>
      </c>
      <c r="X280" s="13" t="s">
        <v>2022</v>
      </c>
      <c r="Y280" s="13" t="s">
        <v>28</v>
      </c>
      <c r="Z280" s="13">
        <v>1</v>
      </c>
      <c r="AA280" s="13">
        <v>0.13639999999999999</v>
      </c>
      <c r="AB280" s="13">
        <v>1.6000000000000001E-3</v>
      </c>
      <c r="AC280" s="13">
        <v>109076</v>
      </c>
      <c r="AD280" s="13">
        <v>105537</v>
      </c>
      <c r="AE280" s="13">
        <v>102551</v>
      </c>
      <c r="AF280" s="13">
        <v>75243</v>
      </c>
      <c r="AG280" s="13">
        <v>38522</v>
      </c>
      <c r="AH280" s="13" t="s">
        <v>2000</v>
      </c>
      <c r="AI280" s="13" t="s">
        <v>25</v>
      </c>
      <c r="AJ280" s="13" t="s">
        <v>2000</v>
      </c>
      <c r="AK280" s="13" t="s">
        <v>2000</v>
      </c>
      <c r="AL280" s="13" t="s">
        <v>2000</v>
      </c>
      <c r="AM280" s="13" t="s">
        <v>2000</v>
      </c>
      <c r="AN280" s="13" t="s">
        <v>2000</v>
      </c>
      <c r="AO280" s="13" t="s">
        <v>2000</v>
      </c>
      <c r="AP280" s="13" t="s">
        <v>2000</v>
      </c>
      <c r="AQ280" s="13" t="s">
        <v>2000</v>
      </c>
      <c r="AR280" s="13" t="s">
        <v>2000</v>
      </c>
      <c r="AS280" s="13" t="s">
        <v>2000</v>
      </c>
      <c r="AT280" s="13" t="s">
        <v>2000</v>
      </c>
      <c r="AU280" s="13" t="s">
        <v>2000</v>
      </c>
      <c r="AV280" s="13" t="s">
        <v>2000</v>
      </c>
      <c r="AW280" s="13" t="s">
        <v>5048</v>
      </c>
      <c r="AX280" s="13" t="s">
        <v>5153</v>
      </c>
      <c r="AY280" s="13" t="s">
        <v>2000</v>
      </c>
      <c r="AZ280" s="13" t="s">
        <v>2276</v>
      </c>
      <c r="BA280" s="13" t="s">
        <v>2000</v>
      </c>
    </row>
    <row r="281" spans="1:53" x14ac:dyDescent="0.2">
      <c r="A281" s="13">
        <v>45240</v>
      </c>
      <c r="B281" s="13" t="s">
        <v>5154</v>
      </c>
      <c r="C281" s="13" t="s">
        <v>5155</v>
      </c>
      <c r="D281" s="13" t="s">
        <v>5155</v>
      </c>
      <c r="E281" s="13" t="s">
        <v>2000</v>
      </c>
      <c r="F281" s="13">
        <v>1</v>
      </c>
      <c r="G281" s="13">
        <v>2024</v>
      </c>
      <c r="H281" s="13" t="s">
        <v>5041</v>
      </c>
      <c r="I281" s="13" t="s">
        <v>5042</v>
      </c>
      <c r="J281" s="13" t="s">
        <v>5043</v>
      </c>
      <c r="K281" s="13" t="s">
        <v>5044</v>
      </c>
      <c r="L281" s="13" t="s">
        <v>5151</v>
      </c>
      <c r="M281" s="13">
        <v>1075</v>
      </c>
      <c r="N281" s="13">
        <v>188</v>
      </c>
      <c r="O281" s="13" t="s">
        <v>5152</v>
      </c>
      <c r="P281" s="13" t="s">
        <v>2000</v>
      </c>
      <c r="Q281" s="13" t="s">
        <v>5046</v>
      </c>
      <c r="R281" s="13" t="s">
        <v>5047</v>
      </c>
      <c r="S281" s="13" t="s">
        <v>4192</v>
      </c>
      <c r="T281" s="13">
        <v>20.683056000000001</v>
      </c>
      <c r="U281" s="13">
        <v>-88.568611000000004</v>
      </c>
      <c r="V281" s="13">
        <v>0</v>
      </c>
      <c r="W281" s="13" t="s">
        <v>2006</v>
      </c>
      <c r="X281" s="13" t="s">
        <v>2022</v>
      </c>
      <c r="Y281" s="13" t="s">
        <v>28</v>
      </c>
      <c r="Z281" s="13">
        <v>1</v>
      </c>
      <c r="AA281" s="13">
        <v>7.3599999999999999E-2</v>
      </c>
      <c r="AB281" s="13">
        <v>5.9999999999999995E-4</v>
      </c>
      <c r="AC281" s="13">
        <v>110588</v>
      </c>
      <c r="AD281" s="13">
        <v>106009</v>
      </c>
      <c r="AE281" s="13">
        <v>103333</v>
      </c>
      <c r="AF281" s="13">
        <v>77185</v>
      </c>
      <c r="AG281" s="13">
        <v>42147</v>
      </c>
      <c r="AH281" s="13" t="s">
        <v>2000</v>
      </c>
      <c r="AI281" s="13" t="s">
        <v>40</v>
      </c>
      <c r="AJ281" s="13" t="s">
        <v>2000</v>
      </c>
      <c r="AK281" s="13" t="s">
        <v>2000</v>
      </c>
      <c r="AL281" s="13" t="s">
        <v>2000</v>
      </c>
      <c r="AM281" s="13" t="s">
        <v>2000</v>
      </c>
      <c r="AN281" s="13" t="s">
        <v>2000</v>
      </c>
      <c r="AO281" s="13" t="s">
        <v>2000</v>
      </c>
      <c r="AP281" s="13" t="s">
        <v>2000</v>
      </c>
      <c r="AQ281" s="13" t="s">
        <v>2000</v>
      </c>
      <c r="AR281" s="13" t="s">
        <v>2000</v>
      </c>
      <c r="AS281" s="13" t="s">
        <v>2000</v>
      </c>
      <c r="AT281" s="13" t="s">
        <v>2000</v>
      </c>
      <c r="AU281" s="13" t="s">
        <v>2000</v>
      </c>
      <c r="AV281" s="13" t="s">
        <v>2000</v>
      </c>
      <c r="AW281" s="13" t="s">
        <v>5048</v>
      </c>
      <c r="AX281" s="13" t="s">
        <v>5156</v>
      </c>
      <c r="AY281" s="13" t="s">
        <v>2000</v>
      </c>
      <c r="AZ281" s="13" t="s">
        <v>2276</v>
      </c>
      <c r="BA281" s="13" t="s">
        <v>2000</v>
      </c>
    </row>
    <row r="282" spans="1:53" x14ac:dyDescent="0.2">
      <c r="A282" s="13">
        <v>45180</v>
      </c>
      <c r="B282" s="13" t="s">
        <v>5157</v>
      </c>
      <c r="C282" s="13" t="s">
        <v>5158</v>
      </c>
      <c r="D282" s="13" t="s">
        <v>5158</v>
      </c>
      <c r="E282" s="13" t="s">
        <v>2000</v>
      </c>
      <c r="F282" s="13">
        <v>1</v>
      </c>
      <c r="G282" s="13">
        <v>2024</v>
      </c>
      <c r="H282" s="13" t="s">
        <v>5041</v>
      </c>
      <c r="I282" s="13" t="s">
        <v>5042</v>
      </c>
      <c r="J282" s="13" t="s">
        <v>5043</v>
      </c>
      <c r="K282" s="13" t="s">
        <v>5044</v>
      </c>
      <c r="L282" s="13" t="s">
        <v>5151</v>
      </c>
      <c r="M282" s="13">
        <v>1075</v>
      </c>
      <c r="N282" s="13">
        <v>188</v>
      </c>
      <c r="O282" s="13" t="s">
        <v>5152</v>
      </c>
      <c r="P282" s="13" t="s">
        <v>2000</v>
      </c>
      <c r="Q282" s="13" t="s">
        <v>5046</v>
      </c>
      <c r="R282" s="13" t="s">
        <v>5047</v>
      </c>
      <c r="S282" s="13" t="s">
        <v>4192</v>
      </c>
      <c r="T282" s="13">
        <v>20.683056000000001</v>
      </c>
      <c r="U282" s="13">
        <v>-88.568611000000004</v>
      </c>
      <c r="V282" s="13">
        <v>0</v>
      </c>
      <c r="W282" s="13" t="s">
        <v>2006</v>
      </c>
      <c r="X282" s="13" t="s">
        <v>2022</v>
      </c>
      <c r="Y282" s="13" t="s">
        <v>28</v>
      </c>
      <c r="Z282" s="13">
        <v>1</v>
      </c>
      <c r="AA282" s="13">
        <v>9.8000000000000004E-2</v>
      </c>
      <c r="AB282" s="13">
        <v>1.1999999999999999E-3</v>
      </c>
      <c r="AC282" s="13">
        <v>118938</v>
      </c>
      <c r="AD282" s="13">
        <v>114147</v>
      </c>
      <c r="AE282" s="13">
        <v>110653</v>
      </c>
      <c r="AF282" s="13">
        <v>78370</v>
      </c>
      <c r="AG282" s="13">
        <v>40800</v>
      </c>
      <c r="AH282" s="13" t="s">
        <v>2000</v>
      </c>
      <c r="AI282" s="13" t="s">
        <v>40</v>
      </c>
      <c r="AJ282" s="13" t="s">
        <v>2000</v>
      </c>
      <c r="AK282" s="13" t="s">
        <v>2000</v>
      </c>
      <c r="AL282" s="13" t="s">
        <v>2000</v>
      </c>
      <c r="AM282" s="13" t="s">
        <v>2000</v>
      </c>
      <c r="AN282" s="13" t="s">
        <v>2000</v>
      </c>
      <c r="AO282" s="13" t="s">
        <v>2000</v>
      </c>
      <c r="AP282" s="13" t="s">
        <v>2000</v>
      </c>
      <c r="AQ282" s="13" t="s">
        <v>2000</v>
      </c>
      <c r="AR282" s="13" t="s">
        <v>2000</v>
      </c>
      <c r="AS282" s="13" t="s">
        <v>2000</v>
      </c>
      <c r="AT282" s="13" t="s">
        <v>2000</v>
      </c>
      <c r="AU282" s="13" t="s">
        <v>2000</v>
      </c>
      <c r="AV282" s="13" t="s">
        <v>2000</v>
      </c>
      <c r="AW282" s="13" t="s">
        <v>5048</v>
      </c>
      <c r="AX282" s="13" t="s">
        <v>5159</v>
      </c>
      <c r="AY282" s="13" t="s">
        <v>2000</v>
      </c>
      <c r="AZ282" s="13" t="s">
        <v>2276</v>
      </c>
      <c r="BA282" s="13" t="s">
        <v>2000</v>
      </c>
    </row>
    <row r="283" spans="1:53" x14ac:dyDescent="0.2">
      <c r="A283" s="13">
        <v>45282</v>
      </c>
      <c r="B283" s="13" t="s">
        <v>5160</v>
      </c>
      <c r="C283" s="13" t="s">
        <v>5150</v>
      </c>
      <c r="D283" s="13" t="s">
        <v>5150</v>
      </c>
      <c r="E283" s="13" t="s">
        <v>2000</v>
      </c>
      <c r="F283" s="13">
        <v>1</v>
      </c>
      <c r="G283" s="13">
        <v>2024</v>
      </c>
      <c r="H283" s="13" t="s">
        <v>5041</v>
      </c>
      <c r="I283" s="13" t="s">
        <v>5042</v>
      </c>
      <c r="J283" s="13" t="s">
        <v>5043</v>
      </c>
      <c r="K283" s="13" t="s">
        <v>5044</v>
      </c>
      <c r="L283" s="13" t="s">
        <v>5151</v>
      </c>
      <c r="M283" s="13">
        <v>1075</v>
      </c>
      <c r="N283" s="13">
        <v>188</v>
      </c>
      <c r="O283" s="13" t="s">
        <v>5152</v>
      </c>
      <c r="P283" s="13" t="s">
        <v>2000</v>
      </c>
      <c r="Q283" s="13" t="s">
        <v>5046</v>
      </c>
      <c r="R283" s="13" t="s">
        <v>5047</v>
      </c>
      <c r="S283" s="13" t="s">
        <v>4192</v>
      </c>
      <c r="T283" s="13">
        <v>20.683056000000001</v>
      </c>
      <c r="U283" s="13">
        <v>-88.568611000000004</v>
      </c>
      <c r="V283" s="13">
        <v>0</v>
      </c>
      <c r="W283" s="13" t="s">
        <v>2006</v>
      </c>
      <c r="X283" s="13" t="s">
        <v>2022</v>
      </c>
      <c r="Y283" s="13" t="s">
        <v>28</v>
      </c>
      <c r="Z283" s="13">
        <v>1</v>
      </c>
      <c r="AA283" s="13">
        <v>7.9799999999999996E-2</v>
      </c>
      <c r="AB283" s="13">
        <v>5.9999999999999995E-4</v>
      </c>
      <c r="AC283" s="13">
        <v>121267</v>
      </c>
      <c r="AD283" s="13">
        <v>116285</v>
      </c>
      <c r="AE283" s="13">
        <v>113293</v>
      </c>
      <c r="AF283" s="13">
        <v>83597</v>
      </c>
      <c r="AG283" s="13">
        <v>46019</v>
      </c>
      <c r="AH283" s="13" t="s">
        <v>2000</v>
      </c>
      <c r="AI283" s="13" t="s">
        <v>40</v>
      </c>
      <c r="AJ283" s="13" t="s">
        <v>2000</v>
      </c>
      <c r="AK283" s="13" t="s">
        <v>2000</v>
      </c>
      <c r="AL283" s="13" t="s">
        <v>2000</v>
      </c>
      <c r="AM283" s="13" t="s">
        <v>2000</v>
      </c>
      <c r="AN283" s="13" t="s">
        <v>2000</v>
      </c>
      <c r="AO283" s="13" t="s">
        <v>2000</v>
      </c>
      <c r="AP283" s="13" t="s">
        <v>2000</v>
      </c>
      <c r="AQ283" s="13" t="s">
        <v>2000</v>
      </c>
      <c r="AR283" s="13" t="s">
        <v>2000</v>
      </c>
      <c r="AS283" s="13" t="s">
        <v>2000</v>
      </c>
      <c r="AT283" s="13" t="s">
        <v>2000</v>
      </c>
      <c r="AU283" s="13" t="s">
        <v>2000</v>
      </c>
      <c r="AV283" s="13" t="s">
        <v>2000</v>
      </c>
      <c r="AW283" s="13" t="s">
        <v>5048</v>
      </c>
      <c r="AX283" s="13" t="s">
        <v>5161</v>
      </c>
      <c r="AY283" s="13" t="s">
        <v>2000</v>
      </c>
      <c r="AZ283" s="13" t="s">
        <v>2276</v>
      </c>
      <c r="BA283" s="13" t="s">
        <v>2000</v>
      </c>
    </row>
    <row r="284" spans="1:53" x14ac:dyDescent="0.2">
      <c r="A284" s="13">
        <v>45202</v>
      </c>
      <c r="B284" s="13" t="s">
        <v>5162</v>
      </c>
      <c r="C284" s="13" t="s">
        <v>5163</v>
      </c>
      <c r="D284" s="13" t="s">
        <v>5163</v>
      </c>
      <c r="E284" s="13" t="s">
        <v>2000</v>
      </c>
      <c r="F284" s="13">
        <v>1</v>
      </c>
      <c r="G284" s="13">
        <v>2024</v>
      </c>
      <c r="H284" s="13" t="s">
        <v>5041</v>
      </c>
      <c r="I284" s="13" t="s">
        <v>5042</v>
      </c>
      <c r="J284" s="13" t="s">
        <v>5043</v>
      </c>
      <c r="K284" s="13" t="s">
        <v>5044</v>
      </c>
      <c r="L284" s="13" t="s">
        <v>5151</v>
      </c>
      <c r="M284" s="13">
        <v>1075</v>
      </c>
      <c r="N284" s="13">
        <v>188</v>
      </c>
      <c r="O284" s="13" t="s">
        <v>5152</v>
      </c>
      <c r="P284" s="13" t="s">
        <v>2000</v>
      </c>
      <c r="Q284" s="13" t="s">
        <v>5046</v>
      </c>
      <c r="R284" s="13" t="s">
        <v>5047</v>
      </c>
      <c r="S284" s="13" t="s">
        <v>4192</v>
      </c>
      <c r="T284" s="13">
        <v>20.683056000000001</v>
      </c>
      <c r="U284" s="13">
        <v>-88.568611000000004</v>
      </c>
      <c r="V284" s="13">
        <v>0</v>
      </c>
      <c r="W284" s="13" t="s">
        <v>2006</v>
      </c>
      <c r="X284" s="13" t="s">
        <v>2022</v>
      </c>
      <c r="Y284" s="13" t="s">
        <v>28</v>
      </c>
      <c r="Z284" s="13">
        <v>1</v>
      </c>
      <c r="AA284" s="13">
        <v>0.11840000000000001</v>
      </c>
      <c r="AB284" s="13">
        <v>1.2999999999999999E-3</v>
      </c>
      <c r="AC284" s="13">
        <v>125162</v>
      </c>
      <c r="AD284" s="13">
        <v>120528</v>
      </c>
      <c r="AE284" s="13">
        <v>117048</v>
      </c>
      <c r="AF284" s="13">
        <v>83414</v>
      </c>
      <c r="AG284" s="13">
        <v>43888</v>
      </c>
      <c r="AH284" s="13" t="s">
        <v>2000</v>
      </c>
      <c r="AI284" s="13" t="s">
        <v>40</v>
      </c>
      <c r="AJ284" s="13" t="s">
        <v>2000</v>
      </c>
      <c r="AK284" s="13" t="s">
        <v>2000</v>
      </c>
      <c r="AL284" s="13" t="s">
        <v>2000</v>
      </c>
      <c r="AM284" s="13" t="s">
        <v>2000</v>
      </c>
      <c r="AN284" s="13" t="s">
        <v>2000</v>
      </c>
      <c r="AO284" s="13" t="s">
        <v>2000</v>
      </c>
      <c r="AP284" s="13" t="s">
        <v>2000</v>
      </c>
      <c r="AQ284" s="13" t="s">
        <v>2000</v>
      </c>
      <c r="AR284" s="13" t="s">
        <v>2000</v>
      </c>
      <c r="AS284" s="13" t="s">
        <v>2000</v>
      </c>
      <c r="AT284" s="13" t="s">
        <v>2000</v>
      </c>
      <c r="AU284" s="13" t="s">
        <v>2000</v>
      </c>
      <c r="AV284" s="13" t="s">
        <v>2000</v>
      </c>
      <c r="AW284" s="13" t="s">
        <v>5048</v>
      </c>
      <c r="AX284" s="13" t="s">
        <v>5164</v>
      </c>
      <c r="AY284" s="13" t="s">
        <v>2000</v>
      </c>
      <c r="AZ284" s="13" t="s">
        <v>2276</v>
      </c>
      <c r="BA284" s="13" t="s">
        <v>2000</v>
      </c>
    </row>
    <row r="285" spans="1:53" x14ac:dyDescent="0.2">
      <c r="A285" s="13">
        <v>45272</v>
      </c>
      <c r="B285" s="13" t="s">
        <v>5165</v>
      </c>
      <c r="C285" s="13" t="s">
        <v>5166</v>
      </c>
      <c r="D285" s="13" t="s">
        <v>5166</v>
      </c>
      <c r="E285" s="13" t="s">
        <v>2000</v>
      </c>
      <c r="F285" s="13">
        <v>1</v>
      </c>
      <c r="G285" s="13">
        <v>2024</v>
      </c>
      <c r="H285" s="13" t="s">
        <v>5041</v>
      </c>
      <c r="I285" s="13" t="s">
        <v>5042</v>
      </c>
      <c r="J285" s="13" t="s">
        <v>5043</v>
      </c>
      <c r="K285" s="13" t="s">
        <v>5044</v>
      </c>
      <c r="L285" s="13" t="s">
        <v>5151</v>
      </c>
      <c r="M285" s="13">
        <v>1075</v>
      </c>
      <c r="N285" s="13">
        <v>188</v>
      </c>
      <c r="O285" s="13" t="s">
        <v>5152</v>
      </c>
      <c r="P285" s="13" t="s">
        <v>2000</v>
      </c>
      <c r="Q285" s="13" t="s">
        <v>5046</v>
      </c>
      <c r="R285" s="13" t="s">
        <v>5047</v>
      </c>
      <c r="S285" s="13" t="s">
        <v>4192</v>
      </c>
      <c r="T285" s="13">
        <v>20.683056000000001</v>
      </c>
      <c r="U285" s="13">
        <v>-88.568611000000004</v>
      </c>
      <c r="V285" s="13">
        <v>0</v>
      </c>
      <c r="W285" s="13" t="s">
        <v>2006</v>
      </c>
      <c r="X285" s="13" t="s">
        <v>2022</v>
      </c>
      <c r="Y285" s="13" t="s">
        <v>28</v>
      </c>
      <c r="Z285" s="13">
        <v>1</v>
      </c>
      <c r="AA285" s="13">
        <v>0.1144</v>
      </c>
      <c r="AB285" s="13">
        <v>1.2999999999999999E-3</v>
      </c>
      <c r="AC285" s="13">
        <v>125693</v>
      </c>
      <c r="AD285" s="13">
        <v>121406</v>
      </c>
      <c r="AE285" s="13">
        <v>117984</v>
      </c>
      <c r="AF285" s="13">
        <v>84565</v>
      </c>
      <c r="AG285" s="13">
        <v>43133</v>
      </c>
      <c r="AH285" s="13" t="s">
        <v>2000</v>
      </c>
      <c r="AI285" s="13" t="s">
        <v>40</v>
      </c>
      <c r="AJ285" s="13" t="s">
        <v>2000</v>
      </c>
      <c r="AK285" s="13" t="s">
        <v>2000</v>
      </c>
      <c r="AL285" s="13" t="s">
        <v>2000</v>
      </c>
      <c r="AM285" s="13" t="s">
        <v>2000</v>
      </c>
      <c r="AN285" s="13" t="s">
        <v>2000</v>
      </c>
      <c r="AO285" s="13" t="s">
        <v>2000</v>
      </c>
      <c r="AP285" s="13" t="s">
        <v>2000</v>
      </c>
      <c r="AQ285" s="13" t="s">
        <v>2000</v>
      </c>
      <c r="AR285" s="13" t="s">
        <v>2000</v>
      </c>
      <c r="AS285" s="13" t="s">
        <v>2000</v>
      </c>
      <c r="AT285" s="13" t="s">
        <v>2000</v>
      </c>
      <c r="AU285" s="13" t="s">
        <v>2000</v>
      </c>
      <c r="AV285" s="13" t="s">
        <v>2000</v>
      </c>
      <c r="AW285" s="13" t="s">
        <v>5048</v>
      </c>
      <c r="AX285" s="13" t="s">
        <v>5167</v>
      </c>
      <c r="AY285" s="13" t="s">
        <v>2000</v>
      </c>
      <c r="AZ285" s="13" t="s">
        <v>2276</v>
      </c>
      <c r="BA285" s="13" t="s">
        <v>2000</v>
      </c>
    </row>
    <row r="286" spans="1:53" x14ac:dyDescent="0.2">
      <c r="A286" s="13">
        <v>45302</v>
      </c>
      <c r="B286" s="13" t="s">
        <v>5168</v>
      </c>
      <c r="C286" s="13" t="s">
        <v>5169</v>
      </c>
      <c r="D286" s="13" t="s">
        <v>5169</v>
      </c>
      <c r="E286" s="13" t="s">
        <v>2000</v>
      </c>
      <c r="F286" s="13">
        <v>1</v>
      </c>
      <c r="G286" s="13">
        <v>2024</v>
      </c>
      <c r="H286" s="13" t="s">
        <v>5041</v>
      </c>
      <c r="I286" s="13" t="s">
        <v>5042</v>
      </c>
      <c r="J286" s="13" t="s">
        <v>5043</v>
      </c>
      <c r="K286" s="13" t="s">
        <v>5044</v>
      </c>
      <c r="L286" s="13" t="s">
        <v>5151</v>
      </c>
      <c r="M286" s="13">
        <v>1075</v>
      </c>
      <c r="N286" s="13">
        <v>188</v>
      </c>
      <c r="O286" s="13" t="s">
        <v>5152</v>
      </c>
      <c r="P286" s="13" t="s">
        <v>2000</v>
      </c>
      <c r="Q286" s="13" t="s">
        <v>5046</v>
      </c>
      <c r="R286" s="13" t="s">
        <v>5047</v>
      </c>
      <c r="S286" s="13" t="s">
        <v>4192</v>
      </c>
      <c r="T286" s="13">
        <v>20.683056000000001</v>
      </c>
      <c r="U286" s="13">
        <v>-88.568611000000004</v>
      </c>
      <c r="V286" s="13">
        <v>0</v>
      </c>
      <c r="W286" s="13" t="s">
        <v>2006</v>
      </c>
      <c r="X286" s="13" t="s">
        <v>2022</v>
      </c>
      <c r="Y286" s="13" t="s">
        <v>28</v>
      </c>
      <c r="Z286" s="13">
        <v>1</v>
      </c>
      <c r="AA286" s="13">
        <v>0.1366</v>
      </c>
      <c r="AB286" s="13">
        <v>1.2999999999999999E-3</v>
      </c>
      <c r="AC286" s="13">
        <v>155263</v>
      </c>
      <c r="AD286" s="13">
        <v>149871</v>
      </c>
      <c r="AE286" s="13">
        <v>145672</v>
      </c>
      <c r="AF286" s="13">
        <v>102975</v>
      </c>
      <c r="AG286" s="13">
        <v>52474</v>
      </c>
      <c r="AH286" s="13" t="s">
        <v>2000</v>
      </c>
      <c r="AI286" s="13" t="s">
        <v>40</v>
      </c>
      <c r="AJ286" s="13" t="s">
        <v>2000</v>
      </c>
      <c r="AK286" s="13" t="s">
        <v>2000</v>
      </c>
      <c r="AL286" s="13" t="s">
        <v>2000</v>
      </c>
      <c r="AM286" s="13" t="s">
        <v>2000</v>
      </c>
      <c r="AN286" s="13" t="s">
        <v>2000</v>
      </c>
      <c r="AO286" s="13" t="s">
        <v>2000</v>
      </c>
      <c r="AP286" s="13" t="s">
        <v>2000</v>
      </c>
      <c r="AQ286" s="13" t="s">
        <v>2000</v>
      </c>
      <c r="AR286" s="13" t="s">
        <v>2000</v>
      </c>
      <c r="AS286" s="13" t="s">
        <v>2000</v>
      </c>
      <c r="AT286" s="13" t="s">
        <v>2000</v>
      </c>
      <c r="AU286" s="13" t="s">
        <v>2000</v>
      </c>
      <c r="AV286" s="13" t="s">
        <v>2000</v>
      </c>
      <c r="AW286" s="13" t="s">
        <v>5048</v>
      </c>
      <c r="AX286" s="13" t="s">
        <v>5170</v>
      </c>
      <c r="AY286" s="13" t="s">
        <v>2000</v>
      </c>
      <c r="AZ286" s="13" t="s">
        <v>2276</v>
      </c>
      <c r="BA286" s="13" t="s">
        <v>2000</v>
      </c>
    </row>
    <row r="287" spans="1:53" x14ac:dyDescent="0.2">
      <c r="A287" s="13">
        <v>45224</v>
      </c>
      <c r="B287" s="13" t="s">
        <v>5171</v>
      </c>
      <c r="C287" s="13" t="s">
        <v>5172</v>
      </c>
      <c r="D287" s="13" t="s">
        <v>5172</v>
      </c>
      <c r="E287" s="13" t="s">
        <v>2000</v>
      </c>
      <c r="F287" s="13">
        <v>1</v>
      </c>
      <c r="G287" s="13">
        <v>2024</v>
      </c>
      <c r="H287" s="13" t="s">
        <v>5041</v>
      </c>
      <c r="I287" s="13" t="s">
        <v>5042</v>
      </c>
      <c r="J287" s="13" t="s">
        <v>5043</v>
      </c>
      <c r="K287" s="13" t="s">
        <v>5044</v>
      </c>
      <c r="L287" s="13" t="s">
        <v>5151</v>
      </c>
      <c r="M287" s="13">
        <v>1075</v>
      </c>
      <c r="N287" s="13">
        <v>188</v>
      </c>
      <c r="O287" s="13" t="s">
        <v>5152</v>
      </c>
      <c r="P287" s="13" t="s">
        <v>2000</v>
      </c>
      <c r="Q287" s="13" t="s">
        <v>5046</v>
      </c>
      <c r="R287" s="13" t="s">
        <v>5047</v>
      </c>
      <c r="S287" s="13" t="s">
        <v>4192</v>
      </c>
      <c r="T287" s="13">
        <v>20.683056000000001</v>
      </c>
      <c r="U287" s="13">
        <v>-88.568611000000004</v>
      </c>
      <c r="V287" s="13">
        <v>0</v>
      </c>
      <c r="W287" s="13" t="s">
        <v>2006</v>
      </c>
      <c r="X287" s="13" t="s">
        <v>2022</v>
      </c>
      <c r="Y287" s="13" t="s">
        <v>28</v>
      </c>
      <c r="Z287" s="13">
        <v>1</v>
      </c>
      <c r="AA287" s="13">
        <v>0.1497</v>
      </c>
      <c r="AB287" s="13">
        <v>1.8E-3</v>
      </c>
      <c r="AC287" s="13">
        <v>177060</v>
      </c>
      <c r="AD287" s="13">
        <v>170892</v>
      </c>
      <c r="AE287" s="13">
        <v>165639</v>
      </c>
      <c r="AF287" s="13">
        <v>116543</v>
      </c>
      <c r="AG287" s="13">
        <v>59078</v>
      </c>
      <c r="AH287" s="13" t="s">
        <v>2000</v>
      </c>
      <c r="AI287" s="13" t="s">
        <v>40</v>
      </c>
      <c r="AJ287" s="13" t="s">
        <v>2000</v>
      </c>
      <c r="AK287" s="13" t="s">
        <v>2000</v>
      </c>
      <c r="AL287" s="13" t="s">
        <v>2000</v>
      </c>
      <c r="AM287" s="13" t="s">
        <v>2000</v>
      </c>
      <c r="AN287" s="13" t="s">
        <v>2000</v>
      </c>
      <c r="AO287" s="13" t="s">
        <v>2000</v>
      </c>
      <c r="AP287" s="13" t="s">
        <v>2000</v>
      </c>
      <c r="AQ287" s="13" t="s">
        <v>2000</v>
      </c>
      <c r="AR287" s="13" t="s">
        <v>2000</v>
      </c>
      <c r="AS287" s="13" t="s">
        <v>2000</v>
      </c>
      <c r="AT287" s="13" t="s">
        <v>2000</v>
      </c>
      <c r="AU287" s="13" t="s">
        <v>2000</v>
      </c>
      <c r="AV287" s="13" t="s">
        <v>2000</v>
      </c>
      <c r="AW287" s="13" t="s">
        <v>5048</v>
      </c>
      <c r="AX287" s="13" t="s">
        <v>5173</v>
      </c>
      <c r="AY287" s="13" t="s">
        <v>2000</v>
      </c>
      <c r="AZ287" s="13" t="s">
        <v>2276</v>
      </c>
      <c r="BA287" s="13" t="s">
        <v>2000</v>
      </c>
    </row>
    <row r="288" spans="1:53" x14ac:dyDescent="0.2">
      <c r="A288" s="13">
        <v>45250</v>
      </c>
      <c r="B288" s="13" t="s">
        <v>5174</v>
      </c>
      <c r="C288" s="13" t="s">
        <v>5175</v>
      </c>
      <c r="D288" s="13" t="s">
        <v>5175</v>
      </c>
      <c r="E288" s="13" t="s">
        <v>2000</v>
      </c>
      <c r="F288" s="13">
        <v>1</v>
      </c>
      <c r="G288" s="13">
        <v>2024</v>
      </c>
      <c r="H288" s="13" t="s">
        <v>5041</v>
      </c>
      <c r="I288" s="13" t="s">
        <v>5042</v>
      </c>
      <c r="J288" s="13" t="s">
        <v>5043</v>
      </c>
      <c r="K288" s="13" t="s">
        <v>5044</v>
      </c>
      <c r="L288" s="13" t="s">
        <v>5151</v>
      </c>
      <c r="M288" s="13">
        <v>1075</v>
      </c>
      <c r="N288" s="13">
        <v>188</v>
      </c>
      <c r="O288" s="13" t="s">
        <v>5152</v>
      </c>
      <c r="P288" s="13" t="s">
        <v>2000</v>
      </c>
      <c r="Q288" s="13" t="s">
        <v>5046</v>
      </c>
      <c r="R288" s="13" t="s">
        <v>5047</v>
      </c>
      <c r="S288" s="13" t="s">
        <v>4192</v>
      </c>
      <c r="T288" s="13">
        <v>20.683056000000001</v>
      </c>
      <c r="U288" s="13">
        <v>-88.568611000000004</v>
      </c>
      <c r="V288" s="13">
        <v>0</v>
      </c>
      <c r="W288" s="13" t="s">
        <v>2006</v>
      </c>
      <c r="X288" s="13" t="s">
        <v>2022</v>
      </c>
      <c r="Y288" s="13" t="s">
        <v>28</v>
      </c>
      <c r="Z288" s="13">
        <v>1</v>
      </c>
      <c r="AA288" s="13">
        <v>0.1542</v>
      </c>
      <c r="AB288" s="13">
        <v>2E-3</v>
      </c>
      <c r="AC288" s="13">
        <v>178718</v>
      </c>
      <c r="AD288" s="13">
        <v>172615</v>
      </c>
      <c r="AE288" s="13">
        <v>167241</v>
      </c>
      <c r="AF288" s="13">
        <v>118142</v>
      </c>
      <c r="AG288" s="13">
        <v>60462</v>
      </c>
      <c r="AH288" s="13" t="s">
        <v>2000</v>
      </c>
      <c r="AI288" s="13" t="s">
        <v>40</v>
      </c>
      <c r="AJ288" s="13" t="s">
        <v>2000</v>
      </c>
      <c r="AK288" s="13" t="s">
        <v>2000</v>
      </c>
      <c r="AL288" s="13" t="s">
        <v>2000</v>
      </c>
      <c r="AM288" s="13" t="s">
        <v>2000</v>
      </c>
      <c r="AN288" s="13" t="s">
        <v>2000</v>
      </c>
      <c r="AO288" s="13" t="s">
        <v>2000</v>
      </c>
      <c r="AP288" s="13" t="s">
        <v>2000</v>
      </c>
      <c r="AQ288" s="13" t="s">
        <v>2000</v>
      </c>
      <c r="AR288" s="13" t="s">
        <v>2000</v>
      </c>
      <c r="AS288" s="13" t="s">
        <v>2000</v>
      </c>
      <c r="AT288" s="13" t="s">
        <v>2000</v>
      </c>
      <c r="AU288" s="13" t="s">
        <v>2000</v>
      </c>
      <c r="AV288" s="13" t="s">
        <v>2000</v>
      </c>
      <c r="AW288" s="13" t="s">
        <v>5048</v>
      </c>
      <c r="AX288" s="13" t="s">
        <v>5176</v>
      </c>
      <c r="AY288" s="13" t="s">
        <v>2000</v>
      </c>
      <c r="AZ288" s="13" t="s">
        <v>2276</v>
      </c>
      <c r="BA288" s="13" t="s">
        <v>2000</v>
      </c>
    </row>
    <row r="289" spans="1:53" x14ac:dyDescent="0.2">
      <c r="A289" s="13">
        <v>45266</v>
      </c>
      <c r="B289" s="13" t="s">
        <v>5177</v>
      </c>
      <c r="C289" s="13" t="s">
        <v>5178</v>
      </c>
      <c r="D289" s="13" t="s">
        <v>5178</v>
      </c>
      <c r="E289" s="13" t="s">
        <v>2000</v>
      </c>
      <c r="F289" s="13">
        <v>1</v>
      </c>
      <c r="G289" s="13">
        <v>2024</v>
      </c>
      <c r="H289" s="13" t="s">
        <v>5041</v>
      </c>
      <c r="I289" s="13" t="s">
        <v>5042</v>
      </c>
      <c r="J289" s="13" t="s">
        <v>5043</v>
      </c>
      <c r="K289" s="13" t="s">
        <v>5044</v>
      </c>
      <c r="L289" s="13" t="s">
        <v>5151</v>
      </c>
      <c r="M289" s="13">
        <v>1075</v>
      </c>
      <c r="N289" s="13">
        <v>188</v>
      </c>
      <c r="O289" s="13" t="s">
        <v>5152</v>
      </c>
      <c r="P289" s="13" t="s">
        <v>2000</v>
      </c>
      <c r="Q289" s="13" t="s">
        <v>5046</v>
      </c>
      <c r="R289" s="13" t="s">
        <v>5047</v>
      </c>
      <c r="S289" s="13" t="s">
        <v>4192</v>
      </c>
      <c r="T289" s="13">
        <v>20.683056000000001</v>
      </c>
      <c r="U289" s="13">
        <v>-88.568611000000004</v>
      </c>
      <c r="V289" s="13">
        <v>0</v>
      </c>
      <c r="W289" s="13" t="s">
        <v>2006</v>
      </c>
      <c r="X289" s="13" t="s">
        <v>2022</v>
      </c>
      <c r="Y289" s="13" t="s">
        <v>28</v>
      </c>
      <c r="Z289" s="13">
        <v>1</v>
      </c>
      <c r="AA289" s="13">
        <v>0.20130000000000001</v>
      </c>
      <c r="AB289" s="13">
        <v>2.2000000000000001E-3</v>
      </c>
      <c r="AC289" s="13">
        <v>208874</v>
      </c>
      <c r="AD289" s="13">
        <v>201856</v>
      </c>
      <c r="AE289" s="13">
        <v>195991</v>
      </c>
      <c r="AF289" s="13">
        <v>139511</v>
      </c>
      <c r="AG289" s="13">
        <v>71167</v>
      </c>
      <c r="AH289" s="13" t="s">
        <v>2000</v>
      </c>
      <c r="AI289" s="13" t="s">
        <v>40</v>
      </c>
      <c r="AJ289" s="13" t="s">
        <v>2000</v>
      </c>
      <c r="AK289" s="13" t="s">
        <v>2000</v>
      </c>
      <c r="AL289" s="13" t="s">
        <v>2000</v>
      </c>
      <c r="AM289" s="13" t="s">
        <v>2000</v>
      </c>
      <c r="AN289" s="13" t="s">
        <v>2000</v>
      </c>
      <c r="AO289" s="13" t="s">
        <v>2000</v>
      </c>
      <c r="AP289" s="13" t="s">
        <v>2000</v>
      </c>
      <c r="AQ289" s="13" t="s">
        <v>2000</v>
      </c>
      <c r="AR289" s="13" t="s">
        <v>2000</v>
      </c>
      <c r="AS289" s="13" t="s">
        <v>2000</v>
      </c>
      <c r="AT289" s="13" t="s">
        <v>2000</v>
      </c>
      <c r="AU289" s="13" t="s">
        <v>2000</v>
      </c>
      <c r="AV289" s="13" t="s">
        <v>2000</v>
      </c>
      <c r="AW289" s="13" t="s">
        <v>5048</v>
      </c>
      <c r="AX289" s="13" t="s">
        <v>5179</v>
      </c>
      <c r="AY289" s="13" t="s">
        <v>2000</v>
      </c>
      <c r="AZ289" s="13" t="s">
        <v>2276</v>
      </c>
      <c r="BA289" s="13" t="s">
        <v>2000</v>
      </c>
    </row>
    <row r="290" spans="1:53" x14ac:dyDescent="0.2">
      <c r="A290" s="13">
        <v>45177</v>
      </c>
      <c r="B290" s="13" t="s">
        <v>5180</v>
      </c>
      <c r="C290" s="13" t="s">
        <v>5181</v>
      </c>
      <c r="D290" s="13" t="s">
        <v>5181</v>
      </c>
      <c r="E290" s="13" t="s">
        <v>2000</v>
      </c>
      <c r="F290" s="13">
        <v>1</v>
      </c>
      <c r="G290" s="13">
        <v>2024</v>
      </c>
      <c r="H290" s="13" t="s">
        <v>5041</v>
      </c>
      <c r="I290" s="13" t="s">
        <v>5042</v>
      </c>
      <c r="J290" s="13" t="s">
        <v>5043</v>
      </c>
      <c r="K290" s="13" t="s">
        <v>5044</v>
      </c>
      <c r="L290" s="13" t="s">
        <v>5151</v>
      </c>
      <c r="M290" s="13">
        <v>1075</v>
      </c>
      <c r="N290" s="13">
        <v>188</v>
      </c>
      <c r="O290" s="13" t="s">
        <v>5152</v>
      </c>
      <c r="P290" s="13" t="s">
        <v>2000</v>
      </c>
      <c r="Q290" s="13" t="s">
        <v>5046</v>
      </c>
      <c r="R290" s="13" t="s">
        <v>5047</v>
      </c>
      <c r="S290" s="13" t="s">
        <v>4192</v>
      </c>
      <c r="T290" s="13">
        <v>20.683056000000001</v>
      </c>
      <c r="U290" s="13">
        <v>-88.568611000000004</v>
      </c>
      <c r="V290" s="13">
        <v>0</v>
      </c>
      <c r="W290" s="13" t="s">
        <v>2006</v>
      </c>
      <c r="X290" s="13" t="s">
        <v>2022</v>
      </c>
      <c r="Y290" s="13" t="s">
        <v>28</v>
      </c>
      <c r="Z290" s="13">
        <v>1</v>
      </c>
      <c r="AA290" s="13">
        <v>0.2427</v>
      </c>
      <c r="AB290" s="13">
        <v>3.0999999999999999E-3</v>
      </c>
      <c r="AC290" s="13">
        <v>216534</v>
      </c>
      <c r="AD290" s="13">
        <v>207883</v>
      </c>
      <c r="AE290" s="13">
        <v>199989</v>
      </c>
      <c r="AF290" s="13">
        <v>139382</v>
      </c>
      <c r="AG290" s="13">
        <v>73600</v>
      </c>
      <c r="AH290" s="13" t="s">
        <v>2000</v>
      </c>
      <c r="AI290" s="13" t="s">
        <v>25</v>
      </c>
      <c r="AJ290" s="13" t="s">
        <v>2000</v>
      </c>
      <c r="AK290" s="13" t="s">
        <v>2000</v>
      </c>
      <c r="AL290" s="13" t="s">
        <v>2000</v>
      </c>
      <c r="AM290" s="13" t="s">
        <v>2000</v>
      </c>
      <c r="AN290" s="13" t="s">
        <v>2000</v>
      </c>
      <c r="AO290" s="13" t="s">
        <v>2000</v>
      </c>
      <c r="AP290" s="13" t="s">
        <v>2000</v>
      </c>
      <c r="AQ290" s="13" t="s">
        <v>2000</v>
      </c>
      <c r="AR290" s="13" t="s">
        <v>2000</v>
      </c>
      <c r="AS290" s="13" t="s">
        <v>2000</v>
      </c>
      <c r="AT290" s="13" t="s">
        <v>2000</v>
      </c>
      <c r="AU290" s="13" t="s">
        <v>2000</v>
      </c>
      <c r="AV290" s="13" t="s">
        <v>2000</v>
      </c>
      <c r="AW290" s="13" t="s">
        <v>5048</v>
      </c>
      <c r="AX290" s="13" t="s">
        <v>5182</v>
      </c>
      <c r="AY290" s="13" t="s">
        <v>2000</v>
      </c>
      <c r="AZ290" s="13" t="s">
        <v>2276</v>
      </c>
      <c r="BA290" s="13" t="s">
        <v>2000</v>
      </c>
    </row>
    <row r="291" spans="1:53" x14ac:dyDescent="0.2">
      <c r="A291" s="13">
        <v>45276</v>
      </c>
      <c r="B291" s="13" t="s">
        <v>5183</v>
      </c>
      <c r="C291" s="13" t="s">
        <v>5184</v>
      </c>
      <c r="D291" s="13" t="s">
        <v>5184</v>
      </c>
      <c r="E291" s="13" t="s">
        <v>2000</v>
      </c>
      <c r="F291" s="13">
        <v>1</v>
      </c>
      <c r="G291" s="13">
        <v>2024</v>
      </c>
      <c r="H291" s="13" t="s">
        <v>5041</v>
      </c>
      <c r="I291" s="13" t="s">
        <v>5042</v>
      </c>
      <c r="J291" s="13" t="s">
        <v>5043</v>
      </c>
      <c r="K291" s="13" t="s">
        <v>5044</v>
      </c>
      <c r="L291" s="13" t="s">
        <v>5151</v>
      </c>
      <c r="M291" s="13">
        <v>1075</v>
      </c>
      <c r="N291" s="13">
        <v>188</v>
      </c>
      <c r="O291" s="13" t="s">
        <v>5152</v>
      </c>
      <c r="P291" s="13" t="s">
        <v>2000</v>
      </c>
      <c r="Q291" s="13" t="s">
        <v>5046</v>
      </c>
      <c r="R291" s="13" t="s">
        <v>5047</v>
      </c>
      <c r="S291" s="13" t="s">
        <v>4192</v>
      </c>
      <c r="T291" s="13">
        <v>20.683056000000001</v>
      </c>
      <c r="U291" s="13">
        <v>-88.568611000000004</v>
      </c>
      <c r="V291" s="13">
        <v>0</v>
      </c>
      <c r="W291" s="13" t="s">
        <v>2006</v>
      </c>
      <c r="X291" s="13" t="s">
        <v>2022</v>
      </c>
      <c r="Y291" s="13" t="s">
        <v>28</v>
      </c>
      <c r="Z291" s="13">
        <v>1</v>
      </c>
      <c r="AA291" s="13">
        <v>0.15629999999999999</v>
      </c>
      <c r="AB291" s="13">
        <v>1.1000000000000001E-3</v>
      </c>
      <c r="AC291" s="13">
        <v>223986</v>
      </c>
      <c r="AD291" s="13">
        <v>214681</v>
      </c>
      <c r="AE291" s="13">
        <v>209011</v>
      </c>
      <c r="AF291" s="13">
        <v>153858</v>
      </c>
      <c r="AG291" s="13">
        <v>83146</v>
      </c>
      <c r="AH291" s="13" t="s">
        <v>2000</v>
      </c>
      <c r="AI291" s="13" t="s">
        <v>40</v>
      </c>
      <c r="AJ291" s="13" t="s">
        <v>2000</v>
      </c>
      <c r="AK291" s="13" t="s">
        <v>2000</v>
      </c>
      <c r="AL291" s="13" t="s">
        <v>2000</v>
      </c>
      <c r="AM291" s="13" t="s">
        <v>2000</v>
      </c>
      <c r="AN291" s="13" t="s">
        <v>2000</v>
      </c>
      <c r="AO291" s="13" t="s">
        <v>2000</v>
      </c>
      <c r="AP291" s="13" t="s">
        <v>2000</v>
      </c>
      <c r="AQ291" s="13" t="s">
        <v>2000</v>
      </c>
      <c r="AR291" s="13" t="s">
        <v>2000</v>
      </c>
      <c r="AS291" s="13" t="s">
        <v>2000</v>
      </c>
      <c r="AT291" s="13" t="s">
        <v>2000</v>
      </c>
      <c r="AU291" s="13" t="s">
        <v>2000</v>
      </c>
      <c r="AV291" s="13" t="s">
        <v>2000</v>
      </c>
      <c r="AW291" s="13" t="s">
        <v>5048</v>
      </c>
      <c r="AX291" s="13" t="s">
        <v>5185</v>
      </c>
      <c r="AY291" s="13" t="s">
        <v>2000</v>
      </c>
      <c r="AZ291" s="13" t="s">
        <v>2276</v>
      </c>
      <c r="BA291" s="13" t="s">
        <v>2000</v>
      </c>
    </row>
    <row r="292" spans="1:53" x14ac:dyDescent="0.2">
      <c r="A292" s="13">
        <v>45290</v>
      </c>
      <c r="B292" s="13" t="s">
        <v>5186</v>
      </c>
      <c r="C292" s="13" t="s">
        <v>5187</v>
      </c>
      <c r="D292" s="13" t="s">
        <v>5187</v>
      </c>
      <c r="E292" s="13" t="s">
        <v>2000</v>
      </c>
      <c r="F292" s="13">
        <v>1</v>
      </c>
      <c r="G292" s="13">
        <v>2024</v>
      </c>
      <c r="H292" s="13" t="s">
        <v>5041</v>
      </c>
      <c r="I292" s="13" t="s">
        <v>5042</v>
      </c>
      <c r="J292" s="13" t="s">
        <v>5043</v>
      </c>
      <c r="K292" s="13" t="s">
        <v>5044</v>
      </c>
      <c r="L292" s="13" t="s">
        <v>5151</v>
      </c>
      <c r="M292" s="13">
        <v>1075</v>
      </c>
      <c r="N292" s="13">
        <v>188</v>
      </c>
      <c r="O292" s="13" t="s">
        <v>5152</v>
      </c>
      <c r="P292" s="13" t="s">
        <v>2000</v>
      </c>
      <c r="Q292" s="13" t="s">
        <v>5046</v>
      </c>
      <c r="R292" s="13" t="s">
        <v>5047</v>
      </c>
      <c r="S292" s="13" t="s">
        <v>4192</v>
      </c>
      <c r="T292" s="13">
        <v>20.683056000000001</v>
      </c>
      <c r="U292" s="13">
        <v>-88.568611000000004</v>
      </c>
      <c r="V292" s="13">
        <v>0</v>
      </c>
      <c r="W292" s="13" t="s">
        <v>2006</v>
      </c>
      <c r="X292" s="13" t="s">
        <v>2022</v>
      </c>
      <c r="Y292" s="13" t="s">
        <v>28</v>
      </c>
      <c r="Z292" s="13">
        <v>1</v>
      </c>
      <c r="AA292" s="13">
        <v>0.19059999999999999</v>
      </c>
      <c r="AB292" s="13">
        <v>2.7000000000000001E-3</v>
      </c>
      <c r="AC292" s="13">
        <v>227640</v>
      </c>
      <c r="AD292" s="13">
        <v>219661</v>
      </c>
      <c r="AE292" s="13">
        <v>212596</v>
      </c>
      <c r="AF292" s="13">
        <v>149143</v>
      </c>
      <c r="AG292" s="13">
        <v>76295</v>
      </c>
      <c r="AH292" s="13" t="s">
        <v>2000</v>
      </c>
      <c r="AI292" s="13" t="s">
        <v>40</v>
      </c>
      <c r="AJ292" s="13" t="s">
        <v>2000</v>
      </c>
      <c r="AK292" s="13" t="s">
        <v>2000</v>
      </c>
      <c r="AL292" s="13" t="s">
        <v>2000</v>
      </c>
      <c r="AM292" s="13" t="s">
        <v>2000</v>
      </c>
      <c r="AN292" s="13" t="s">
        <v>2000</v>
      </c>
      <c r="AO292" s="13" t="s">
        <v>2000</v>
      </c>
      <c r="AP292" s="13" t="s">
        <v>2000</v>
      </c>
      <c r="AQ292" s="13" t="s">
        <v>2000</v>
      </c>
      <c r="AR292" s="13" t="s">
        <v>2000</v>
      </c>
      <c r="AS292" s="13" t="s">
        <v>2000</v>
      </c>
      <c r="AT292" s="13" t="s">
        <v>2000</v>
      </c>
      <c r="AU292" s="13" t="s">
        <v>2000</v>
      </c>
      <c r="AV292" s="13" t="s">
        <v>2000</v>
      </c>
      <c r="AW292" s="13" t="s">
        <v>5048</v>
      </c>
      <c r="AX292" s="13" t="s">
        <v>5188</v>
      </c>
      <c r="AY292" s="13" t="s">
        <v>2000</v>
      </c>
      <c r="AZ292" s="13" t="s">
        <v>2276</v>
      </c>
      <c r="BA292" s="13" t="s">
        <v>2000</v>
      </c>
    </row>
    <row r="293" spans="1:53" x14ac:dyDescent="0.2">
      <c r="A293" s="13">
        <v>45261</v>
      </c>
      <c r="B293" s="13" t="s">
        <v>5189</v>
      </c>
      <c r="C293" s="13" t="s">
        <v>5190</v>
      </c>
      <c r="D293" s="13" t="s">
        <v>5190</v>
      </c>
      <c r="E293" s="13" t="s">
        <v>2000</v>
      </c>
      <c r="F293" s="13">
        <v>1</v>
      </c>
      <c r="G293" s="13">
        <v>2024</v>
      </c>
      <c r="H293" s="13" t="s">
        <v>5041</v>
      </c>
      <c r="I293" s="13" t="s">
        <v>5042</v>
      </c>
      <c r="J293" s="13" t="s">
        <v>5043</v>
      </c>
      <c r="K293" s="13" t="s">
        <v>5044</v>
      </c>
      <c r="L293" s="13" t="s">
        <v>5151</v>
      </c>
      <c r="M293" s="13">
        <v>1075</v>
      </c>
      <c r="N293" s="13">
        <v>188</v>
      </c>
      <c r="O293" s="13" t="s">
        <v>5152</v>
      </c>
      <c r="P293" s="13" t="s">
        <v>2000</v>
      </c>
      <c r="Q293" s="13" t="s">
        <v>5046</v>
      </c>
      <c r="R293" s="13" t="s">
        <v>5047</v>
      </c>
      <c r="S293" s="13" t="s">
        <v>4192</v>
      </c>
      <c r="T293" s="13">
        <v>20.683056000000001</v>
      </c>
      <c r="U293" s="13">
        <v>-88.568611000000004</v>
      </c>
      <c r="V293" s="13">
        <v>0</v>
      </c>
      <c r="W293" s="13" t="s">
        <v>2006</v>
      </c>
      <c r="X293" s="13" t="s">
        <v>2022</v>
      </c>
      <c r="Y293" s="13" t="s">
        <v>28</v>
      </c>
      <c r="Z293" s="13">
        <v>1</v>
      </c>
      <c r="AA293" s="13">
        <v>0.30270000000000002</v>
      </c>
      <c r="AB293" s="13">
        <v>2.8999999999999998E-3</v>
      </c>
      <c r="AC293" s="13">
        <v>230530</v>
      </c>
      <c r="AD293" s="13">
        <v>222886</v>
      </c>
      <c r="AE293" s="13">
        <v>216209</v>
      </c>
      <c r="AF293" s="13">
        <v>156191</v>
      </c>
      <c r="AG293" s="13">
        <v>80393</v>
      </c>
      <c r="AH293" s="13" t="s">
        <v>2000</v>
      </c>
      <c r="AI293" s="13" t="s">
        <v>25</v>
      </c>
      <c r="AJ293" s="13" t="s">
        <v>2000</v>
      </c>
      <c r="AK293" s="13" t="s">
        <v>2000</v>
      </c>
      <c r="AL293" s="13" t="s">
        <v>2000</v>
      </c>
      <c r="AM293" s="13" t="s">
        <v>2000</v>
      </c>
      <c r="AN293" s="13" t="s">
        <v>2000</v>
      </c>
      <c r="AO293" s="13" t="s">
        <v>2000</v>
      </c>
      <c r="AP293" s="13" t="s">
        <v>2000</v>
      </c>
      <c r="AQ293" s="13" t="s">
        <v>2000</v>
      </c>
      <c r="AR293" s="13" t="s">
        <v>2000</v>
      </c>
      <c r="AS293" s="13" t="s">
        <v>2000</v>
      </c>
      <c r="AT293" s="13" t="s">
        <v>2000</v>
      </c>
      <c r="AU293" s="13" t="s">
        <v>2000</v>
      </c>
      <c r="AV293" s="13" t="s">
        <v>2000</v>
      </c>
      <c r="AW293" s="13" t="s">
        <v>5048</v>
      </c>
      <c r="AX293" s="13" t="s">
        <v>5191</v>
      </c>
      <c r="AY293" s="13" t="s">
        <v>2000</v>
      </c>
      <c r="AZ293" s="13" t="s">
        <v>2276</v>
      </c>
      <c r="BA293" s="13" t="s">
        <v>2000</v>
      </c>
    </row>
    <row r="294" spans="1:53" x14ac:dyDescent="0.2">
      <c r="A294" s="13">
        <v>45197</v>
      </c>
      <c r="B294" s="13" t="s">
        <v>5192</v>
      </c>
      <c r="C294" s="13" t="s">
        <v>5193</v>
      </c>
      <c r="D294" s="13" t="s">
        <v>5193</v>
      </c>
      <c r="E294" s="13" t="s">
        <v>2000</v>
      </c>
      <c r="F294" s="13">
        <v>1</v>
      </c>
      <c r="G294" s="13">
        <v>2024</v>
      </c>
      <c r="H294" s="13" t="s">
        <v>5041</v>
      </c>
      <c r="I294" s="13" t="s">
        <v>5042</v>
      </c>
      <c r="J294" s="13" t="s">
        <v>5043</v>
      </c>
      <c r="K294" s="13" t="s">
        <v>5044</v>
      </c>
      <c r="L294" s="13" t="s">
        <v>5151</v>
      </c>
      <c r="M294" s="13">
        <v>1075</v>
      </c>
      <c r="N294" s="13">
        <v>188</v>
      </c>
      <c r="O294" s="13" t="s">
        <v>5152</v>
      </c>
      <c r="P294" s="13" t="s">
        <v>2000</v>
      </c>
      <c r="Q294" s="13" t="s">
        <v>5046</v>
      </c>
      <c r="R294" s="13" t="s">
        <v>5047</v>
      </c>
      <c r="S294" s="13" t="s">
        <v>4192</v>
      </c>
      <c r="T294" s="13">
        <v>20.683056000000001</v>
      </c>
      <c r="U294" s="13">
        <v>-88.568611000000004</v>
      </c>
      <c r="V294" s="13">
        <v>0</v>
      </c>
      <c r="W294" s="13" t="s">
        <v>2006</v>
      </c>
      <c r="X294" s="13" t="s">
        <v>2022</v>
      </c>
      <c r="Y294" s="13" t="s">
        <v>28</v>
      </c>
      <c r="Z294" s="13">
        <v>1</v>
      </c>
      <c r="AA294" s="13">
        <v>0.3427</v>
      </c>
      <c r="AB294" s="13">
        <v>3.8999999999999998E-3</v>
      </c>
      <c r="AC294" s="13">
        <v>245431</v>
      </c>
      <c r="AD294" s="13">
        <v>236190</v>
      </c>
      <c r="AE294" s="13">
        <v>228771</v>
      </c>
      <c r="AF294" s="13">
        <v>163903</v>
      </c>
      <c r="AG294" s="13">
        <v>86285</v>
      </c>
      <c r="AH294" s="13" t="s">
        <v>2000</v>
      </c>
      <c r="AI294" s="13" t="s">
        <v>25</v>
      </c>
      <c r="AJ294" s="13" t="s">
        <v>2000</v>
      </c>
      <c r="AK294" s="13" t="s">
        <v>2000</v>
      </c>
      <c r="AL294" s="13" t="s">
        <v>2000</v>
      </c>
      <c r="AM294" s="13" t="s">
        <v>2000</v>
      </c>
      <c r="AN294" s="13" t="s">
        <v>2260</v>
      </c>
      <c r="AO294" s="13" t="s">
        <v>2000</v>
      </c>
      <c r="AP294" s="13" t="s">
        <v>2000</v>
      </c>
      <c r="AQ294" s="13" t="s">
        <v>3500</v>
      </c>
      <c r="AR294" s="13" t="s">
        <v>2000</v>
      </c>
      <c r="AS294" s="13" t="s">
        <v>2000</v>
      </c>
      <c r="AT294" s="13" t="s">
        <v>2000</v>
      </c>
      <c r="AU294" s="13" t="s">
        <v>2000</v>
      </c>
      <c r="AV294" s="13" t="s">
        <v>2000</v>
      </c>
      <c r="AW294" s="13" t="s">
        <v>5048</v>
      </c>
      <c r="AX294" s="13" t="s">
        <v>5194</v>
      </c>
      <c r="AY294" s="13" t="s">
        <v>2000</v>
      </c>
      <c r="AZ294" s="13" t="s">
        <v>2276</v>
      </c>
      <c r="BA294" s="13" t="s">
        <v>2000</v>
      </c>
    </row>
    <row r="295" spans="1:53" x14ac:dyDescent="0.2">
      <c r="A295" s="13">
        <v>45327</v>
      </c>
      <c r="B295" s="13" t="s">
        <v>5195</v>
      </c>
      <c r="C295" s="13" t="s">
        <v>5196</v>
      </c>
      <c r="D295" s="13" t="s">
        <v>5196</v>
      </c>
      <c r="E295" s="13" t="s">
        <v>2000</v>
      </c>
      <c r="F295" s="13">
        <v>1</v>
      </c>
      <c r="G295" s="13">
        <v>2024</v>
      </c>
      <c r="H295" s="13" t="s">
        <v>5041</v>
      </c>
      <c r="I295" s="13" t="s">
        <v>5042</v>
      </c>
      <c r="J295" s="13" t="s">
        <v>5043</v>
      </c>
      <c r="K295" s="13" t="s">
        <v>5044</v>
      </c>
      <c r="L295" s="13" t="s">
        <v>5151</v>
      </c>
      <c r="M295" s="13">
        <v>1075</v>
      </c>
      <c r="N295" s="13">
        <v>188</v>
      </c>
      <c r="O295" s="13" t="s">
        <v>5152</v>
      </c>
      <c r="P295" s="13" t="s">
        <v>2000</v>
      </c>
      <c r="Q295" s="13" t="s">
        <v>5046</v>
      </c>
      <c r="R295" s="13" t="s">
        <v>5047</v>
      </c>
      <c r="S295" s="13" t="s">
        <v>4192</v>
      </c>
      <c r="T295" s="13">
        <v>20.683056000000001</v>
      </c>
      <c r="U295" s="13">
        <v>-88.568611000000004</v>
      </c>
      <c r="V295" s="13">
        <v>0</v>
      </c>
      <c r="W295" s="13" t="s">
        <v>2006</v>
      </c>
      <c r="X295" s="13" t="s">
        <v>2022</v>
      </c>
      <c r="Y295" s="13" t="s">
        <v>28</v>
      </c>
      <c r="Z295" s="13">
        <v>1</v>
      </c>
      <c r="AA295" s="13">
        <v>0.1744</v>
      </c>
      <c r="AB295" s="13">
        <v>1.5E-3</v>
      </c>
      <c r="AC295" s="13">
        <v>246966</v>
      </c>
      <c r="AD295" s="13">
        <v>236630</v>
      </c>
      <c r="AE295" s="13">
        <v>229810</v>
      </c>
      <c r="AF295" s="13">
        <v>168149</v>
      </c>
      <c r="AG295" s="13">
        <v>90389</v>
      </c>
      <c r="AH295" s="13" t="s">
        <v>2000</v>
      </c>
      <c r="AI295" s="13" t="s">
        <v>25</v>
      </c>
      <c r="AJ295" s="13" t="s">
        <v>2000</v>
      </c>
      <c r="AK295" s="13" t="s">
        <v>2000</v>
      </c>
      <c r="AL295" s="13" t="s">
        <v>2000</v>
      </c>
      <c r="AM295" s="13" t="s">
        <v>2000</v>
      </c>
      <c r="AN295" s="13" t="s">
        <v>2000</v>
      </c>
      <c r="AO295" s="13" t="s">
        <v>2000</v>
      </c>
      <c r="AP295" s="13" t="s">
        <v>2000</v>
      </c>
      <c r="AQ295" s="13" t="s">
        <v>2000</v>
      </c>
      <c r="AR295" s="13" t="s">
        <v>2000</v>
      </c>
      <c r="AS295" s="13" t="s">
        <v>2000</v>
      </c>
      <c r="AT295" s="13" t="s">
        <v>2000</v>
      </c>
      <c r="AU295" s="13" t="s">
        <v>2000</v>
      </c>
      <c r="AV295" s="13" t="s">
        <v>2000</v>
      </c>
      <c r="AW295" s="13" t="s">
        <v>5048</v>
      </c>
      <c r="AX295" s="13" t="s">
        <v>5197</v>
      </c>
      <c r="AY295" s="13" t="s">
        <v>2000</v>
      </c>
      <c r="AZ295" s="13" t="s">
        <v>2276</v>
      </c>
      <c r="BA295" s="13" t="s">
        <v>2000</v>
      </c>
    </row>
    <row r="296" spans="1:53" x14ac:dyDescent="0.2">
      <c r="A296" s="13">
        <v>45286</v>
      </c>
      <c r="B296" s="13" t="s">
        <v>5198</v>
      </c>
      <c r="C296" s="13" t="s">
        <v>5199</v>
      </c>
      <c r="D296" s="13" t="s">
        <v>5199</v>
      </c>
      <c r="E296" s="13" t="s">
        <v>2000</v>
      </c>
      <c r="F296" s="13">
        <v>1</v>
      </c>
      <c r="G296" s="13">
        <v>2024</v>
      </c>
      <c r="H296" s="13" t="s">
        <v>5041</v>
      </c>
      <c r="I296" s="13" t="s">
        <v>5042</v>
      </c>
      <c r="J296" s="13" t="s">
        <v>5043</v>
      </c>
      <c r="K296" s="13" t="s">
        <v>5044</v>
      </c>
      <c r="L296" s="13" t="s">
        <v>5151</v>
      </c>
      <c r="M296" s="13">
        <v>1075</v>
      </c>
      <c r="N296" s="13">
        <v>188</v>
      </c>
      <c r="O296" s="13" t="s">
        <v>5152</v>
      </c>
      <c r="P296" s="13" t="s">
        <v>2000</v>
      </c>
      <c r="Q296" s="13" t="s">
        <v>5046</v>
      </c>
      <c r="R296" s="13" t="s">
        <v>5047</v>
      </c>
      <c r="S296" s="13" t="s">
        <v>4192</v>
      </c>
      <c r="T296" s="13">
        <v>20.683056000000001</v>
      </c>
      <c r="U296" s="13">
        <v>-88.568611000000004</v>
      </c>
      <c r="V296" s="13">
        <v>0</v>
      </c>
      <c r="W296" s="13" t="s">
        <v>2006</v>
      </c>
      <c r="X296" s="13" t="s">
        <v>2022</v>
      </c>
      <c r="Y296" s="13" t="s">
        <v>28</v>
      </c>
      <c r="Z296" s="13">
        <v>1</v>
      </c>
      <c r="AA296" s="13">
        <v>0.1978</v>
      </c>
      <c r="AB296" s="13">
        <v>1.9E-3</v>
      </c>
      <c r="AC296" s="13">
        <v>278291</v>
      </c>
      <c r="AD296" s="13">
        <v>266419</v>
      </c>
      <c r="AE296" s="13">
        <v>258849</v>
      </c>
      <c r="AF296" s="13">
        <v>189763</v>
      </c>
      <c r="AG296" s="13">
        <v>102425</v>
      </c>
      <c r="AH296" s="13" t="s">
        <v>2000</v>
      </c>
      <c r="AI296" s="13" t="s">
        <v>40</v>
      </c>
      <c r="AJ296" s="13" t="s">
        <v>2000</v>
      </c>
      <c r="AK296" s="13" t="s">
        <v>2000</v>
      </c>
      <c r="AL296" s="13" t="s">
        <v>2000</v>
      </c>
      <c r="AM296" s="13" t="s">
        <v>2000</v>
      </c>
      <c r="AN296" s="13" t="s">
        <v>2000</v>
      </c>
      <c r="AO296" s="13" t="s">
        <v>2000</v>
      </c>
      <c r="AP296" s="13" t="s">
        <v>2000</v>
      </c>
      <c r="AQ296" s="13" t="s">
        <v>2000</v>
      </c>
      <c r="AR296" s="13" t="s">
        <v>2000</v>
      </c>
      <c r="AS296" s="13" t="s">
        <v>2000</v>
      </c>
      <c r="AT296" s="13" t="s">
        <v>2000</v>
      </c>
      <c r="AU296" s="13" t="s">
        <v>2000</v>
      </c>
      <c r="AV296" s="13" t="s">
        <v>2000</v>
      </c>
      <c r="AW296" s="13" t="s">
        <v>5048</v>
      </c>
      <c r="AX296" s="13" t="s">
        <v>5200</v>
      </c>
      <c r="AY296" s="13" t="s">
        <v>2000</v>
      </c>
      <c r="AZ296" s="13" t="s">
        <v>2276</v>
      </c>
      <c r="BA296" s="13" t="s">
        <v>2000</v>
      </c>
    </row>
    <row r="297" spans="1:53" x14ac:dyDescent="0.2">
      <c r="A297" s="13">
        <v>45320</v>
      </c>
      <c r="B297" s="13" t="s">
        <v>5201</v>
      </c>
      <c r="C297" s="13" t="s">
        <v>5202</v>
      </c>
      <c r="D297" s="13" t="s">
        <v>5202</v>
      </c>
      <c r="E297" s="13" t="s">
        <v>2000</v>
      </c>
      <c r="F297" s="13">
        <v>1</v>
      </c>
      <c r="G297" s="13">
        <v>2024</v>
      </c>
      <c r="H297" s="13" t="s">
        <v>5041</v>
      </c>
      <c r="I297" s="13" t="s">
        <v>5042</v>
      </c>
      <c r="J297" s="13" t="s">
        <v>5043</v>
      </c>
      <c r="K297" s="13" t="s">
        <v>5044</v>
      </c>
      <c r="L297" s="13" t="s">
        <v>5151</v>
      </c>
      <c r="M297" s="13">
        <v>1075</v>
      </c>
      <c r="N297" s="13">
        <v>188</v>
      </c>
      <c r="O297" s="13" t="s">
        <v>5152</v>
      </c>
      <c r="P297" s="13" t="s">
        <v>2000</v>
      </c>
      <c r="Q297" s="13" t="s">
        <v>5046</v>
      </c>
      <c r="R297" s="13" t="s">
        <v>5047</v>
      </c>
      <c r="S297" s="13" t="s">
        <v>4192</v>
      </c>
      <c r="T297" s="13">
        <v>20.683056000000001</v>
      </c>
      <c r="U297" s="13">
        <v>-88.568611000000004</v>
      </c>
      <c r="V297" s="13">
        <v>0</v>
      </c>
      <c r="W297" s="13" t="s">
        <v>2006</v>
      </c>
      <c r="X297" s="13" t="s">
        <v>2022</v>
      </c>
      <c r="Y297" s="13" t="s">
        <v>28</v>
      </c>
      <c r="Z297" s="13">
        <v>1</v>
      </c>
      <c r="AA297" s="13">
        <v>0.20119999999999999</v>
      </c>
      <c r="AB297" s="13">
        <v>1.6999999999999999E-3</v>
      </c>
      <c r="AC297" s="13">
        <v>278300</v>
      </c>
      <c r="AD297" s="13">
        <v>266842</v>
      </c>
      <c r="AE297" s="13">
        <v>259543</v>
      </c>
      <c r="AF297" s="13">
        <v>189718</v>
      </c>
      <c r="AG297" s="13">
        <v>103006</v>
      </c>
      <c r="AH297" s="13" t="s">
        <v>2000</v>
      </c>
      <c r="AI297" s="13" t="s">
        <v>40</v>
      </c>
      <c r="AJ297" s="13" t="s">
        <v>2000</v>
      </c>
      <c r="AK297" s="13" t="s">
        <v>2000</v>
      </c>
      <c r="AL297" s="13" t="s">
        <v>2000</v>
      </c>
      <c r="AM297" s="13" t="s">
        <v>2000</v>
      </c>
      <c r="AN297" s="13" t="s">
        <v>2000</v>
      </c>
      <c r="AO297" s="13" t="s">
        <v>2000</v>
      </c>
      <c r="AP297" s="13" t="s">
        <v>2000</v>
      </c>
      <c r="AQ297" s="13" t="s">
        <v>2000</v>
      </c>
      <c r="AR297" s="13" t="s">
        <v>2000</v>
      </c>
      <c r="AS297" s="13" t="s">
        <v>2000</v>
      </c>
      <c r="AT297" s="13" t="s">
        <v>2000</v>
      </c>
      <c r="AU297" s="13" t="s">
        <v>2000</v>
      </c>
      <c r="AV297" s="13" t="s">
        <v>2000</v>
      </c>
      <c r="AW297" s="13" t="s">
        <v>5048</v>
      </c>
      <c r="AX297" s="13" t="s">
        <v>5203</v>
      </c>
      <c r="AY297" s="13" t="s">
        <v>2000</v>
      </c>
      <c r="AZ297" s="13" t="s">
        <v>2276</v>
      </c>
      <c r="BA297" s="13" t="s">
        <v>2000</v>
      </c>
    </row>
    <row r="298" spans="1:53" x14ac:dyDescent="0.2">
      <c r="A298" s="13">
        <v>45166</v>
      </c>
      <c r="B298" s="13" t="s">
        <v>5204</v>
      </c>
      <c r="C298" s="13" t="s">
        <v>5205</v>
      </c>
      <c r="D298" s="13" t="s">
        <v>5205</v>
      </c>
      <c r="E298" s="13" t="s">
        <v>2000</v>
      </c>
      <c r="F298" s="13">
        <v>1</v>
      </c>
      <c r="G298" s="13">
        <v>2024</v>
      </c>
      <c r="H298" s="13" t="s">
        <v>5041</v>
      </c>
      <c r="I298" s="13" t="s">
        <v>5042</v>
      </c>
      <c r="J298" s="13" t="s">
        <v>5043</v>
      </c>
      <c r="K298" s="13" t="s">
        <v>5044</v>
      </c>
      <c r="L298" s="13" t="s">
        <v>5151</v>
      </c>
      <c r="M298" s="13">
        <v>1075</v>
      </c>
      <c r="N298" s="13">
        <v>188</v>
      </c>
      <c r="O298" s="13" t="s">
        <v>5152</v>
      </c>
      <c r="P298" s="13" t="s">
        <v>2000</v>
      </c>
      <c r="Q298" s="13" t="s">
        <v>5046</v>
      </c>
      <c r="R298" s="13" t="s">
        <v>5047</v>
      </c>
      <c r="S298" s="13" t="s">
        <v>4192</v>
      </c>
      <c r="T298" s="13">
        <v>20.683056000000001</v>
      </c>
      <c r="U298" s="13">
        <v>-88.568611000000004</v>
      </c>
      <c r="V298" s="13">
        <v>0</v>
      </c>
      <c r="W298" s="13" t="s">
        <v>2006</v>
      </c>
      <c r="X298" s="13" t="s">
        <v>2022</v>
      </c>
      <c r="Y298" s="13" t="s">
        <v>28</v>
      </c>
      <c r="Z298" s="13">
        <v>1</v>
      </c>
      <c r="AA298" s="13">
        <v>0.24829999999999999</v>
      </c>
      <c r="AB298" s="13">
        <v>2.2000000000000001E-3</v>
      </c>
      <c r="AC298" s="13">
        <v>334116</v>
      </c>
      <c r="AD298" s="13">
        <v>319795</v>
      </c>
      <c r="AE298" s="13">
        <v>310713</v>
      </c>
      <c r="AF298" s="13">
        <v>227964</v>
      </c>
      <c r="AG298" s="13">
        <v>122709</v>
      </c>
      <c r="AH298" s="13" t="s">
        <v>2000</v>
      </c>
      <c r="AI298" s="13" t="s">
        <v>40</v>
      </c>
      <c r="AJ298" s="13" t="s">
        <v>2000</v>
      </c>
      <c r="AK298" s="13" t="s">
        <v>2000</v>
      </c>
      <c r="AL298" s="13" t="s">
        <v>2000</v>
      </c>
      <c r="AM298" s="13" t="s">
        <v>2000</v>
      </c>
      <c r="AN298" s="13" t="s">
        <v>2000</v>
      </c>
      <c r="AO298" s="13" t="s">
        <v>2000</v>
      </c>
      <c r="AP298" s="13" t="s">
        <v>2000</v>
      </c>
      <c r="AQ298" s="13" t="s">
        <v>2000</v>
      </c>
      <c r="AR298" s="13" t="s">
        <v>2000</v>
      </c>
      <c r="AS298" s="13" t="s">
        <v>2000</v>
      </c>
      <c r="AT298" s="13" t="s">
        <v>2000</v>
      </c>
      <c r="AU298" s="13" t="s">
        <v>2000</v>
      </c>
      <c r="AV298" s="13" t="s">
        <v>2000</v>
      </c>
      <c r="AW298" s="13" t="s">
        <v>5048</v>
      </c>
      <c r="AX298" s="13" t="s">
        <v>5206</v>
      </c>
      <c r="AY298" s="13" t="s">
        <v>2000</v>
      </c>
      <c r="AZ298" s="13" t="s">
        <v>2276</v>
      </c>
      <c r="BA298" s="13" t="s">
        <v>2000</v>
      </c>
    </row>
    <row r="299" spans="1:53" x14ac:dyDescent="0.2">
      <c r="A299" s="13">
        <v>45157</v>
      </c>
      <c r="B299" s="13" t="s">
        <v>5207</v>
      </c>
      <c r="C299" s="13" t="s">
        <v>5208</v>
      </c>
      <c r="D299" s="13" t="s">
        <v>5208</v>
      </c>
      <c r="E299" s="13" t="s">
        <v>2000</v>
      </c>
      <c r="F299" s="13">
        <v>1</v>
      </c>
      <c r="G299" s="13">
        <v>2024</v>
      </c>
      <c r="H299" s="13" t="s">
        <v>5041</v>
      </c>
      <c r="I299" s="13" t="s">
        <v>5042</v>
      </c>
      <c r="J299" s="13" t="s">
        <v>5043</v>
      </c>
      <c r="K299" s="13" t="s">
        <v>5044</v>
      </c>
      <c r="L299" s="13" t="s">
        <v>5151</v>
      </c>
      <c r="M299" s="13">
        <v>1075</v>
      </c>
      <c r="N299" s="13">
        <v>188</v>
      </c>
      <c r="O299" s="13" t="s">
        <v>5152</v>
      </c>
      <c r="P299" s="13" t="s">
        <v>2000</v>
      </c>
      <c r="Q299" s="13" t="s">
        <v>5046</v>
      </c>
      <c r="R299" s="13" t="s">
        <v>5047</v>
      </c>
      <c r="S299" s="13" t="s">
        <v>4192</v>
      </c>
      <c r="T299" s="13">
        <v>20.683056000000001</v>
      </c>
      <c r="U299" s="13">
        <v>-88.568611000000004</v>
      </c>
      <c r="V299" s="13">
        <v>0</v>
      </c>
      <c r="W299" s="13" t="s">
        <v>2006</v>
      </c>
      <c r="X299" s="13" t="s">
        <v>2022</v>
      </c>
      <c r="Y299" s="13" t="s">
        <v>28</v>
      </c>
      <c r="Z299" s="13">
        <v>1</v>
      </c>
      <c r="AA299" s="13">
        <v>0.48120000000000002</v>
      </c>
      <c r="AB299" s="13">
        <v>4.8999999999999998E-3</v>
      </c>
      <c r="AC299" s="13">
        <v>361620</v>
      </c>
      <c r="AD299" s="13">
        <v>346587</v>
      </c>
      <c r="AE299" s="13">
        <v>335694</v>
      </c>
      <c r="AF299" s="13">
        <v>238569</v>
      </c>
      <c r="AG299" s="13">
        <v>128330</v>
      </c>
      <c r="AH299" s="13" t="s">
        <v>2000</v>
      </c>
      <c r="AI299" s="13" t="s">
        <v>25</v>
      </c>
      <c r="AJ299" s="13" t="s">
        <v>2000</v>
      </c>
      <c r="AK299" s="13" t="s">
        <v>2000</v>
      </c>
      <c r="AL299" s="13" t="s">
        <v>2000</v>
      </c>
      <c r="AM299" s="13" t="s">
        <v>2000</v>
      </c>
      <c r="AN299" s="13" t="s">
        <v>2260</v>
      </c>
      <c r="AO299" s="13" t="s">
        <v>2000</v>
      </c>
      <c r="AP299" s="13" t="s">
        <v>2000</v>
      </c>
      <c r="AQ299" s="13" t="s">
        <v>1508</v>
      </c>
      <c r="AR299" s="13" t="s">
        <v>2000</v>
      </c>
      <c r="AS299" s="13" t="s">
        <v>2000</v>
      </c>
      <c r="AT299" s="13" t="s">
        <v>2000</v>
      </c>
      <c r="AU299" s="13" t="s">
        <v>2000</v>
      </c>
      <c r="AV299" s="13" t="s">
        <v>2000</v>
      </c>
      <c r="AW299" s="13" t="s">
        <v>5048</v>
      </c>
      <c r="AX299" s="13" t="s">
        <v>5209</v>
      </c>
      <c r="AY299" s="13" t="s">
        <v>2000</v>
      </c>
      <c r="AZ299" s="13" t="s">
        <v>2276</v>
      </c>
      <c r="BA299" s="13" t="s">
        <v>2000</v>
      </c>
    </row>
    <row r="300" spans="1:53" x14ac:dyDescent="0.2">
      <c r="A300" s="13">
        <v>45297</v>
      </c>
      <c r="B300" s="13" t="s">
        <v>5210</v>
      </c>
      <c r="C300" s="13" t="s">
        <v>5211</v>
      </c>
      <c r="D300" s="13" t="s">
        <v>5211</v>
      </c>
      <c r="E300" s="13" t="s">
        <v>2000</v>
      </c>
      <c r="F300" s="13">
        <v>1</v>
      </c>
      <c r="G300" s="13">
        <v>2024</v>
      </c>
      <c r="H300" s="13" t="s">
        <v>5041</v>
      </c>
      <c r="I300" s="13" t="s">
        <v>5042</v>
      </c>
      <c r="J300" s="13" t="s">
        <v>5043</v>
      </c>
      <c r="K300" s="13" t="s">
        <v>5044</v>
      </c>
      <c r="L300" s="13" t="s">
        <v>5151</v>
      </c>
      <c r="M300" s="13">
        <v>1075</v>
      </c>
      <c r="N300" s="13">
        <v>188</v>
      </c>
      <c r="O300" s="13" t="s">
        <v>5152</v>
      </c>
      <c r="P300" s="13" t="s">
        <v>2000</v>
      </c>
      <c r="Q300" s="13" t="s">
        <v>5046</v>
      </c>
      <c r="R300" s="13" t="s">
        <v>5047</v>
      </c>
      <c r="S300" s="13" t="s">
        <v>4192</v>
      </c>
      <c r="T300" s="13">
        <v>20.683056000000001</v>
      </c>
      <c r="U300" s="13">
        <v>-88.568611000000004</v>
      </c>
      <c r="V300" s="13">
        <v>0</v>
      </c>
      <c r="W300" s="13" t="s">
        <v>2006</v>
      </c>
      <c r="X300" s="13" t="s">
        <v>2022</v>
      </c>
      <c r="Y300" s="13" t="s">
        <v>28</v>
      </c>
      <c r="Z300" s="13">
        <v>1</v>
      </c>
      <c r="AA300" s="13">
        <v>0.72270000000000001</v>
      </c>
      <c r="AB300" s="13">
        <v>6.4000000000000003E-3</v>
      </c>
      <c r="AC300" s="13">
        <v>426156</v>
      </c>
      <c r="AD300" s="13">
        <v>410790</v>
      </c>
      <c r="AE300" s="13">
        <v>398850</v>
      </c>
      <c r="AF300" s="13">
        <v>285239</v>
      </c>
      <c r="AG300" s="13">
        <v>147931</v>
      </c>
      <c r="AH300" s="13" t="s">
        <v>2000</v>
      </c>
      <c r="AI300" s="13" t="s">
        <v>25</v>
      </c>
      <c r="AJ300" s="13" t="s">
        <v>2000</v>
      </c>
      <c r="AK300" s="13" t="s">
        <v>2000</v>
      </c>
      <c r="AL300" s="13" t="s">
        <v>2000</v>
      </c>
      <c r="AM300" s="13" t="s">
        <v>2000</v>
      </c>
      <c r="AN300" s="13" t="s">
        <v>2062</v>
      </c>
      <c r="AO300" s="13" t="s">
        <v>2000</v>
      </c>
      <c r="AP300" s="13" t="s">
        <v>2000</v>
      </c>
      <c r="AQ300" s="13" t="s">
        <v>3845</v>
      </c>
      <c r="AR300" s="13" t="s">
        <v>2000</v>
      </c>
      <c r="AS300" s="13" t="s">
        <v>2000</v>
      </c>
      <c r="AT300" s="13" t="s">
        <v>2000</v>
      </c>
      <c r="AU300" s="13" t="s">
        <v>2000</v>
      </c>
      <c r="AV300" s="13" t="s">
        <v>2000</v>
      </c>
      <c r="AW300" s="13" t="s">
        <v>5048</v>
      </c>
      <c r="AX300" s="13" t="s">
        <v>5212</v>
      </c>
      <c r="AY300" s="13" t="s">
        <v>2000</v>
      </c>
      <c r="AZ300" s="13" t="s">
        <v>2276</v>
      </c>
      <c r="BA300" s="13" t="s">
        <v>2000</v>
      </c>
    </row>
    <row r="301" spans="1:53" x14ac:dyDescent="0.2">
      <c r="A301" s="13">
        <v>45239</v>
      </c>
      <c r="B301" s="13" t="s">
        <v>5213</v>
      </c>
      <c r="C301" s="13" t="s">
        <v>5155</v>
      </c>
      <c r="D301" s="13" t="s">
        <v>5155</v>
      </c>
      <c r="E301" s="13" t="s">
        <v>2000</v>
      </c>
      <c r="F301" s="13">
        <v>1</v>
      </c>
      <c r="G301" s="13">
        <v>2024</v>
      </c>
      <c r="H301" s="13" t="s">
        <v>5041</v>
      </c>
      <c r="I301" s="13" t="s">
        <v>5042</v>
      </c>
      <c r="J301" s="13" t="s">
        <v>5043</v>
      </c>
      <c r="K301" s="13" t="s">
        <v>5044</v>
      </c>
      <c r="L301" s="13" t="s">
        <v>5151</v>
      </c>
      <c r="M301" s="13">
        <v>1075</v>
      </c>
      <c r="N301" s="13">
        <v>188</v>
      </c>
      <c r="O301" s="13" t="s">
        <v>5152</v>
      </c>
      <c r="P301" s="13" t="s">
        <v>2000</v>
      </c>
      <c r="Q301" s="13" t="s">
        <v>5046</v>
      </c>
      <c r="R301" s="13" t="s">
        <v>5047</v>
      </c>
      <c r="S301" s="13" t="s">
        <v>4192</v>
      </c>
      <c r="T301" s="13">
        <v>20.683056000000001</v>
      </c>
      <c r="U301" s="13">
        <v>-88.568611000000004</v>
      </c>
      <c r="V301" s="13">
        <v>0</v>
      </c>
      <c r="W301" s="13" t="s">
        <v>2006</v>
      </c>
      <c r="X301" s="13" t="s">
        <v>2022</v>
      </c>
      <c r="Y301" s="13" t="s">
        <v>28</v>
      </c>
      <c r="Z301" s="13">
        <v>1</v>
      </c>
      <c r="AA301" s="13">
        <v>0.3634</v>
      </c>
      <c r="AB301" s="13">
        <v>3.0000000000000001E-3</v>
      </c>
      <c r="AC301" s="13">
        <v>433009</v>
      </c>
      <c r="AD301" s="13">
        <v>413121</v>
      </c>
      <c r="AE301" s="13">
        <v>401129</v>
      </c>
      <c r="AF301" s="13">
        <v>294606</v>
      </c>
      <c r="AG301" s="13">
        <v>157597</v>
      </c>
      <c r="AH301" s="13" t="s">
        <v>2000</v>
      </c>
      <c r="AI301" s="13" t="s">
        <v>25</v>
      </c>
      <c r="AJ301" s="13" t="s">
        <v>2000</v>
      </c>
      <c r="AK301" s="13" t="s">
        <v>2000</v>
      </c>
      <c r="AL301" s="13" t="s">
        <v>2000</v>
      </c>
      <c r="AM301" s="13" t="s">
        <v>2000</v>
      </c>
      <c r="AN301" s="13" t="s">
        <v>2000</v>
      </c>
      <c r="AO301" s="13" t="s">
        <v>2000</v>
      </c>
      <c r="AP301" s="13" t="s">
        <v>2000</v>
      </c>
      <c r="AQ301" s="13" t="s">
        <v>2000</v>
      </c>
      <c r="AR301" s="13" t="s">
        <v>2000</v>
      </c>
      <c r="AS301" s="13" t="s">
        <v>2000</v>
      </c>
      <c r="AT301" s="13" t="s">
        <v>2000</v>
      </c>
      <c r="AU301" s="13" t="s">
        <v>2000</v>
      </c>
      <c r="AV301" s="13" t="s">
        <v>2000</v>
      </c>
      <c r="AW301" s="13" t="s">
        <v>5048</v>
      </c>
      <c r="AX301" s="13" t="s">
        <v>5156</v>
      </c>
      <c r="AY301" s="13" t="s">
        <v>2000</v>
      </c>
      <c r="AZ301" s="13" t="s">
        <v>2276</v>
      </c>
      <c r="BA301" s="13" t="s">
        <v>2000</v>
      </c>
    </row>
    <row r="302" spans="1:53" x14ac:dyDescent="0.2">
      <c r="A302" s="13">
        <v>45313</v>
      </c>
      <c r="B302" s="13" t="s">
        <v>5214</v>
      </c>
      <c r="C302" s="13" t="s">
        <v>5215</v>
      </c>
      <c r="D302" s="13" t="s">
        <v>5215</v>
      </c>
      <c r="E302" s="13" t="s">
        <v>2000</v>
      </c>
      <c r="F302" s="13">
        <v>1</v>
      </c>
      <c r="G302" s="13">
        <v>2024</v>
      </c>
      <c r="H302" s="13" t="s">
        <v>5041</v>
      </c>
      <c r="I302" s="13" t="s">
        <v>5042</v>
      </c>
      <c r="J302" s="13" t="s">
        <v>5043</v>
      </c>
      <c r="K302" s="13" t="s">
        <v>5044</v>
      </c>
      <c r="L302" s="13" t="s">
        <v>5151</v>
      </c>
      <c r="M302" s="13">
        <v>1075</v>
      </c>
      <c r="N302" s="13">
        <v>188</v>
      </c>
      <c r="O302" s="13" t="s">
        <v>5152</v>
      </c>
      <c r="P302" s="13" t="s">
        <v>2000</v>
      </c>
      <c r="Q302" s="13" t="s">
        <v>5046</v>
      </c>
      <c r="R302" s="13" t="s">
        <v>5047</v>
      </c>
      <c r="S302" s="13" t="s">
        <v>4192</v>
      </c>
      <c r="T302" s="13">
        <v>20.683056000000001</v>
      </c>
      <c r="U302" s="13">
        <v>-88.568611000000004</v>
      </c>
      <c r="V302" s="13">
        <v>0</v>
      </c>
      <c r="W302" s="13" t="s">
        <v>2006</v>
      </c>
      <c r="X302" s="13" t="s">
        <v>2022</v>
      </c>
      <c r="Y302" s="13" t="s">
        <v>28</v>
      </c>
      <c r="Z302" s="13">
        <v>1</v>
      </c>
      <c r="AA302" s="13">
        <v>0.37340000000000001</v>
      </c>
      <c r="AB302" s="13">
        <v>2.5999999999999999E-3</v>
      </c>
      <c r="AC302" s="13">
        <v>446383</v>
      </c>
      <c r="AD302" s="13">
        <v>427178</v>
      </c>
      <c r="AE302" s="13">
        <v>415457</v>
      </c>
      <c r="AF302" s="13">
        <v>302589</v>
      </c>
      <c r="AG302" s="13">
        <v>163391</v>
      </c>
      <c r="AH302" s="13" t="s">
        <v>2000</v>
      </c>
      <c r="AI302" s="13" t="s">
        <v>25</v>
      </c>
      <c r="AJ302" s="13" t="s">
        <v>2000</v>
      </c>
      <c r="AK302" s="13" t="s">
        <v>2000</v>
      </c>
      <c r="AL302" s="13" t="s">
        <v>2000</v>
      </c>
      <c r="AM302" s="13" t="s">
        <v>2000</v>
      </c>
      <c r="AN302" s="13" t="s">
        <v>2173</v>
      </c>
      <c r="AO302" s="13" t="s">
        <v>2000</v>
      </c>
      <c r="AP302" s="13" t="s">
        <v>2000</v>
      </c>
      <c r="AQ302" s="13" t="s">
        <v>102</v>
      </c>
      <c r="AR302" s="13" t="s">
        <v>2000</v>
      </c>
      <c r="AS302" s="13" t="s">
        <v>2000</v>
      </c>
      <c r="AT302" s="13" t="s">
        <v>2000</v>
      </c>
      <c r="AU302" s="13" t="s">
        <v>2000</v>
      </c>
      <c r="AV302" s="13" t="s">
        <v>2000</v>
      </c>
      <c r="AW302" s="13" t="s">
        <v>5048</v>
      </c>
      <c r="AX302" s="13" t="s">
        <v>5216</v>
      </c>
      <c r="AY302" s="13" t="s">
        <v>2000</v>
      </c>
      <c r="AZ302" s="13" t="s">
        <v>2276</v>
      </c>
      <c r="BA302" s="13" t="s">
        <v>2000</v>
      </c>
    </row>
    <row r="303" spans="1:53" x14ac:dyDescent="0.2">
      <c r="A303" s="13">
        <v>45264</v>
      </c>
      <c r="B303" s="13" t="s">
        <v>5217</v>
      </c>
      <c r="C303" s="13" t="s">
        <v>5190</v>
      </c>
      <c r="D303" s="13" t="s">
        <v>5190</v>
      </c>
      <c r="E303" s="13" t="s">
        <v>2000</v>
      </c>
      <c r="F303" s="13">
        <v>1</v>
      </c>
      <c r="G303" s="13">
        <v>2024</v>
      </c>
      <c r="H303" s="13" t="s">
        <v>5041</v>
      </c>
      <c r="I303" s="13" t="s">
        <v>5042</v>
      </c>
      <c r="J303" s="13" t="s">
        <v>5043</v>
      </c>
      <c r="K303" s="13" t="s">
        <v>5044</v>
      </c>
      <c r="L303" s="13" t="s">
        <v>5151</v>
      </c>
      <c r="M303" s="13">
        <v>1075</v>
      </c>
      <c r="N303" s="13">
        <v>188</v>
      </c>
      <c r="O303" s="13" t="s">
        <v>5152</v>
      </c>
      <c r="P303" s="13" t="s">
        <v>2000</v>
      </c>
      <c r="Q303" s="13" t="s">
        <v>5046</v>
      </c>
      <c r="R303" s="13" t="s">
        <v>5047</v>
      </c>
      <c r="S303" s="13" t="s">
        <v>4192</v>
      </c>
      <c r="T303" s="13">
        <v>20.683056000000001</v>
      </c>
      <c r="U303" s="13">
        <v>-88.568611000000004</v>
      </c>
      <c r="V303" s="13">
        <v>0</v>
      </c>
      <c r="W303" s="13" t="s">
        <v>2006</v>
      </c>
      <c r="X303" s="13" t="s">
        <v>2022</v>
      </c>
      <c r="Y303" s="13" t="s">
        <v>28</v>
      </c>
      <c r="Z303" s="13">
        <v>1</v>
      </c>
      <c r="AA303" s="13">
        <v>0.39050000000000001</v>
      </c>
      <c r="AB303" s="13">
        <v>3.3999999999999998E-3</v>
      </c>
      <c r="AC303" s="13">
        <v>487584</v>
      </c>
      <c r="AD303" s="13">
        <v>466365</v>
      </c>
      <c r="AE303" s="13">
        <v>452735</v>
      </c>
      <c r="AF303" s="13">
        <v>327433</v>
      </c>
      <c r="AG303" s="13">
        <v>176028</v>
      </c>
      <c r="AH303" s="13" t="s">
        <v>2000</v>
      </c>
      <c r="AI303" s="13" t="s">
        <v>40</v>
      </c>
      <c r="AJ303" s="13" t="s">
        <v>2000</v>
      </c>
      <c r="AK303" s="13" t="s">
        <v>2000</v>
      </c>
      <c r="AL303" s="13" t="s">
        <v>2000</v>
      </c>
      <c r="AM303" s="13" t="s">
        <v>2000</v>
      </c>
      <c r="AN303" s="13" t="s">
        <v>2000</v>
      </c>
      <c r="AO303" s="13" t="s">
        <v>2000</v>
      </c>
      <c r="AP303" s="13" t="s">
        <v>2000</v>
      </c>
      <c r="AQ303" s="13" t="s">
        <v>2000</v>
      </c>
      <c r="AR303" s="13" t="s">
        <v>2000</v>
      </c>
      <c r="AS303" s="13" t="s">
        <v>2000</v>
      </c>
      <c r="AT303" s="13" t="s">
        <v>2000</v>
      </c>
      <c r="AU303" s="13" t="s">
        <v>2000</v>
      </c>
      <c r="AV303" s="13" t="s">
        <v>2000</v>
      </c>
      <c r="AW303" s="13" t="s">
        <v>5048</v>
      </c>
      <c r="AX303" s="13" t="s">
        <v>5218</v>
      </c>
      <c r="AY303" s="13" t="s">
        <v>2000</v>
      </c>
      <c r="AZ303" s="13" t="s">
        <v>2276</v>
      </c>
      <c r="BA303" s="13" t="s">
        <v>2000</v>
      </c>
    </row>
    <row r="304" spans="1:53" x14ac:dyDescent="0.2">
      <c r="A304" s="13">
        <v>45281</v>
      </c>
      <c r="B304" s="13" t="s">
        <v>5219</v>
      </c>
      <c r="C304" s="13" t="s">
        <v>5150</v>
      </c>
      <c r="D304" s="13" t="s">
        <v>5150</v>
      </c>
      <c r="E304" s="13" t="s">
        <v>2000</v>
      </c>
      <c r="F304" s="13">
        <v>1</v>
      </c>
      <c r="G304" s="13">
        <v>2024</v>
      </c>
      <c r="H304" s="13" t="s">
        <v>5041</v>
      </c>
      <c r="I304" s="13" t="s">
        <v>5042</v>
      </c>
      <c r="J304" s="13" t="s">
        <v>5043</v>
      </c>
      <c r="K304" s="13" t="s">
        <v>5044</v>
      </c>
      <c r="L304" s="13" t="s">
        <v>5151</v>
      </c>
      <c r="M304" s="13">
        <v>1075</v>
      </c>
      <c r="N304" s="13">
        <v>188</v>
      </c>
      <c r="O304" s="13" t="s">
        <v>5152</v>
      </c>
      <c r="P304" s="13" t="s">
        <v>2000</v>
      </c>
      <c r="Q304" s="13" t="s">
        <v>5046</v>
      </c>
      <c r="R304" s="13" t="s">
        <v>5047</v>
      </c>
      <c r="S304" s="13" t="s">
        <v>4192</v>
      </c>
      <c r="T304" s="13">
        <v>20.683056000000001</v>
      </c>
      <c r="U304" s="13">
        <v>-88.568611000000004</v>
      </c>
      <c r="V304" s="13">
        <v>0</v>
      </c>
      <c r="W304" s="13" t="s">
        <v>2006</v>
      </c>
      <c r="X304" s="13" t="s">
        <v>2022</v>
      </c>
      <c r="Y304" s="13" t="s">
        <v>28</v>
      </c>
      <c r="Z304" s="13">
        <v>1</v>
      </c>
      <c r="AA304" s="13">
        <v>0.44729999999999998</v>
      </c>
      <c r="AB304" s="13">
        <v>3.8999999999999998E-3</v>
      </c>
      <c r="AC304" s="13">
        <v>522289</v>
      </c>
      <c r="AD304" s="13">
        <v>498887</v>
      </c>
      <c r="AE304" s="13">
        <v>483946</v>
      </c>
      <c r="AF304" s="13">
        <v>350538</v>
      </c>
      <c r="AG304" s="13">
        <v>187851</v>
      </c>
      <c r="AH304" s="13" t="s">
        <v>2000</v>
      </c>
      <c r="AI304" s="13" t="s">
        <v>25</v>
      </c>
      <c r="AJ304" s="13" t="s">
        <v>2000</v>
      </c>
      <c r="AK304" s="13" t="s">
        <v>2000</v>
      </c>
      <c r="AL304" s="13" t="s">
        <v>2000</v>
      </c>
      <c r="AM304" s="13" t="s">
        <v>2000</v>
      </c>
      <c r="AN304" s="13" t="s">
        <v>2000</v>
      </c>
      <c r="AO304" s="13" t="s">
        <v>2000</v>
      </c>
      <c r="AP304" s="13" t="s">
        <v>2000</v>
      </c>
      <c r="AQ304" s="13" t="s">
        <v>2000</v>
      </c>
      <c r="AR304" s="13" t="s">
        <v>2000</v>
      </c>
      <c r="AS304" s="13" t="s">
        <v>2000</v>
      </c>
      <c r="AT304" s="13" t="s">
        <v>2000</v>
      </c>
      <c r="AU304" s="13" t="s">
        <v>2000</v>
      </c>
      <c r="AV304" s="13" t="s">
        <v>2000</v>
      </c>
      <c r="AW304" s="13" t="s">
        <v>5048</v>
      </c>
      <c r="AX304" s="13" t="s">
        <v>5161</v>
      </c>
      <c r="AY304" s="13" t="s">
        <v>2000</v>
      </c>
      <c r="AZ304" s="13" t="s">
        <v>2276</v>
      </c>
      <c r="BA304" s="13" t="s">
        <v>2000</v>
      </c>
    </row>
    <row r="305" spans="1:53" x14ac:dyDescent="0.2">
      <c r="A305" s="13">
        <v>45258</v>
      </c>
      <c r="B305" s="13" t="s">
        <v>5220</v>
      </c>
      <c r="C305" s="13" t="s">
        <v>5221</v>
      </c>
      <c r="D305" s="13" t="s">
        <v>5221</v>
      </c>
      <c r="E305" s="13" t="s">
        <v>2000</v>
      </c>
      <c r="F305" s="13">
        <v>1</v>
      </c>
      <c r="G305" s="13">
        <v>2024</v>
      </c>
      <c r="H305" s="13" t="s">
        <v>5041</v>
      </c>
      <c r="I305" s="13" t="s">
        <v>5042</v>
      </c>
      <c r="J305" s="13" t="s">
        <v>5043</v>
      </c>
      <c r="K305" s="13" t="s">
        <v>5044</v>
      </c>
      <c r="L305" s="13" t="s">
        <v>5151</v>
      </c>
      <c r="M305" s="13">
        <v>1075</v>
      </c>
      <c r="N305" s="13">
        <v>188</v>
      </c>
      <c r="O305" s="13" t="s">
        <v>5152</v>
      </c>
      <c r="P305" s="13" t="s">
        <v>2000</v>
      </c>
      <c r="Q305" s="13" t="s">
        <v>5046</v>
      </c>
      <c r="R305" s="13" t="s">
        <v>5047</v>
      </c>
      <c r="S305" s="13" t="s">
        <v>4192</v>
      </c>
      <c r="T305" s="13">
        <v>20.683056000000001</v>
      </c>
      <c r="U305" s="13">
        <v>-88.568611000000004</v>
      </c>
      <c r="V305" s="13">
        <v>0</v>
      </c>
      <c r="W305" s="13" t="s">
        <v>2006</v>
      </c>
      <c r="X305" s="13" t="s">
        <v>2022</v>
      </c>
      <c r="Y305" s="13" t="s">
        <v>28</v>
      </c>
      <c r="Z305" s="13">
        <v>1</v>
      </c>
      <c r="AA305" s="13">
        <v>0.71050000000000002</v>
      </c>
      <c r="AB305" s="13">
        <v>6.0000000000000001E-3</v>
      </c>
      <c r="AC305" s="13">
        <v>737926</v>
      </c>
      <c r="AD305" s="13">
        <v>701878</v>
      </c>
      <c r="AE305" s="13">
        <v>680124</v>
      </c>
      <c r="AF305" s="13">
        <v>476441</v>
      </c>
      <c r="AG305" s="13">
        <v>258578</v>
      </c>
      <c r="AH305" s="13" t="s">
        <v>2000</v>
      </c>
      <c r="AI305" s="13" t="s">
        <v>40</v>
      </c>
      <c r="AJ305" s="13" t="s">
        <v>2000</v>
      </c>
      <c r="AK305" s="13" t="s">
        <v>2000</v>
      </c>
      <c r="AL305" s="13" t="s">
        <v>2000</v>
      </c>
      <c r="AM305" s="13" t="s">
        <v>2000</v>
      </c>
      <c r="AN305" s="13" t="s">
        <v>2000</v>
      </c>
      <c r="AO305" s="13" t="s">
        <v>2000</v>
      </c>
      <c r="AP305" s="13" t="s">
        <v>2000</v>
      </c>
      <c r="AQ305" s="13" t="s">
        <v>2000</v>
      </c>
      <c r="AR305" s="13" t="s">
        <v>2000</v>
      </c>
      <c r="AS305" s="13" t="s">
        <v>2000</v>
      </c>
      <c r="AT305" s="13" t="s">
        <v>2000</v>
      </c>
      <c r="AU305" s="13" t="s">
        <v>2000</v>
      </c>
      <c r="AV305" s="13" t="s">
        <v>2000</v>
      </c>
      <c r="AW305" s="13" t="s">
        <v>5048</v>
      </c>
      <c r="AX305" s="13" t="s">
        <v>5222</v>
      </c>
      <c r="AY305" s="13" t="s">
        <v>2000</v>
      </c>
      <c r="AZ305" s="13" t="s">
        <v>2276</v>
      </c>
      <c r="BA305" s="13" t="s">
        <v>2000</v>
      </c>
    </row>
    <row r="306" spans="1:53" x14ac:dyDescent="0.2">
      <c r="A306" s="13">
        <v>45307</v>
      </c>
      <c r="B306" s="13" t="s">
        <v>5223</v>
      </c>
      <c r="C306" s="13" t="s">
        <v>5224</v>
      </c>
      <c r="D306" s="13" t="s">
        <v>5224</v>
      </c>
      <c r="E306" s="13" t="s">
        <v>2000</v>
      </c>
      <c r="F306" s="13">
        <v>1</v>
      </c>
      <c r="G306" s="13">
        <v>2024</v>
      </c>
      <c r="H306" s="13" t="s">
        <v>5041</v>
      </c>
      <c r="I306" s="13" t="s">
        <v>5042</v>
      </c>
      <c r="J306" s="13" t="s">
        <v>5043</v>
      </c>
      <c r="K306" s="13" t="s">
        <v>5044</v>
      </c>
      <c r="L306" s="13" t="s">
        <v>5151</v>
      </c>
      <c r="M306" s="13">
        <v>1075</v>
      </c>
      <c r="N306" s="13">
        <v>188</v>
      </c>
      <c r="O306" s="13" t="s">
        <v>5152</v>
      </c>
      <c r="P306" s="13" t="s">
        <v>2000</v>
      </c>
      <c r="Q306" s="13" t="s">
        <v>5046</v>
      </c>
      <c r="R306" s="13" t="s">
        <v>5047</v>
      </c>
      <c r="S306" s="13" t="s">
        <v>4192</v>
      </c>
      <c r="T306" s="13">
        <v>20.683056000000001</v>
      </c>
      <c r="U306" s="13">
        <v>-88.568611000000004</v>
      </c>
      <c r="V306" s="13">
        <v>0</v>
      </c>
      <c r="W306" s="13" t="s">
        <v>2006</v>
      </c>
      <c r="X306" s="13" t="s">
        <v>2022</v>
      </c>
      <c r="Y306" s="13" t="s">
        <v>28</v>
      </c>
      <c r="Z306" s="13">
        <v>1</v>
      </c>
      <c r="AA306" s="13">
        <v>1.4639</v>
      </c>
      <c r="AB306" s="13">
        <v>1.72E-2</v>
      </c>
      <c r="AC306" s="13">
        <v>772900</v>
      </c>
      <c r="AD306" s="13">
        <v>742390</v>
      </c>
      <c r="AE306" s="13">
        <v>715840</v>
      </c>
      <c r="AF306" s="13">
        <v>501604</v>
      </c>
      <c r="AG306" s="13">
        <v>262380</v>
      </c>
      <c r="AH306" s="13" t="s">
        <v>2000</v>
      </c>
      <c r="AI306" s="13" t="s">
        <v>25</v>
      </c>
      <c r="AJ306" s="13" t="s">
        <v>2000</v>
      </c>
      <c r="AK306" s="13" t="s">
        <v>2000</v>
      </c>
      <c r="AL306" s="13" t="s">
        <v>2000</v>
      </c>
      <c r="AM306" s="13" t="s">
        <v>2000</v>
      </c>
      <c r="AN306" s="13" t="s">
        <v>5225</v>
      </c>
      <c r="AO306" s="13" t="s">
        <v>2000</v>
      </c>
      <c r="AP306" s="13" t="s">
        <v>2000</v>
      </c>
      <c r="AQ306" s="13" t="s">
        <v>5226</v>
      </c>
      <c r="AR306" s="13" t="s">
        <v>2000</v>
      </c>
      <c r="AS306" s="13" t="s">
        <v>2000</v>
      </c>
      <c r="AT306" s="13" t="s">
        <v>2000</v>
      </c>
      <c r="AU306" s="13" t="s">
        <v>2000</v>
      </c>
      <c r="AV306" s="13" t="s">
        <v>2000</v>
      </c>
      <c r="AW306" s="13" t="s">
        <v>5048</v>
      </c>
      <c r="AX306" s="13" t="s">
        <v>5227</v>
      </c>
      <c r="AY306" s="13" t="s">
        <v>2000</v>
      </c>
      <c r="AZ306" s="13" t="s">
        <v>2276</v>
      </c>
      <c r="BA306" s="13" t="s">
        <v>2000</v>
      </c>
    </row>
    <row r="307" spans="1:53" x14ac:dyDescent="0.2">
      <c r="A307" s="13">
        <v>45275</v>
      </c>
      <c r="B307" s="13" t="s">
        <v>5228</v>
      </c>
      <c r="C307" s="13" t="s">
        <v>5184</v>
      </c>
      <c r="D307" s="13" t="s">
        <v>5184</v>
      </c>
      <c r="E307" s="13" t="s">
        <v>2000</v>
      </c>
      <c r="F307" s="13">
        <v>1</v>
      </c>
      <c r="G307" s="13">
        <v>2024</v>
      </c>
      <c r="H307" s="13" t="s">
        <v>5041</v>
      </c>
      <c r="I307" s="13" t="s">
        <v>5042</v>
      </c>
      <c r="J307" s="13" t="s">
        <v>5043</v>
      </c>
      <c r="K307" s="13" t="s">
        <v>5044</v>
      </c>
      <c r="L307" s="13" t="s">
        <v>5151</v>
      </c>
      <c r="M307" s="13">
        <v>1075</v>
      </c>
      <c r="N307" s="13">
        <v>188</v>
      </c>
      <c r="O307" s="13" t="s">
        <v>5152</v>
      </c>
      <c r="P307" s="13" t="s">
        <v>2000</v>
      </c>
      <c r="Q307" s="13" t="s">
        <v>5046</v>
      </c>
      <c r="R307" s="13" t="s">
        <v>5047</v>
      </c>
      <c r="S307" s="13" t="s">
        <v>4192</v>
      </c>
      <c r="T307" s="13">
        <v>20.683056000000001</v>
      </c>
      <c r="U307" s="13">
        <v>-88.568611000000004</v>
      </c>
      <c r="V307" s="13">
        <v>0</v>
      </c>
      <c r="W307" s="13" t="s">
        <v>2006</v>
      </c>
      <c r="X307" s="13" t="s">
        <v>2022</v>
      </c>
      <c r="Y307" s="13" t="s">
        <v>28</v>
      </c>
      <c r="Z307" s="13">
        <v>1</v>
      </c>
      <c r="AA307" s="13">
        <v>0.879</v>
      </c>
      <c r="AB307" s="13">
        <v>7.1000000000000004E-3</v>
      </c>
      <c r="AC307" s="13">
        <v>829274</v>
      </c>
      <c r="AD307" s="13">
        <v>789716</v>
      </c>
      <c r="AE307" s="13">
        <v>763996</v>
      </c>
      <c r="AF307" s="13">
        <v>546128</v>
      </c>
      <c r="AG307" s="13">
        <v>289157</v>
      </c>
      <c r="AH307" s="13" t="s">
        <v>2000</v>
      </c>
      <c r="AI307" s="13" t="s">
        <v>25</v>
      </c>
      <c r="AJ307" s="13" t="s">
        <v>2000</v>
      </c>
      <c r="AK307" s="13" t="s">
        <v>2000</v>
      </c>
      <c r="AL307" s="13" t="s">
        <v>2000</v>
      </c>
      <c r="AM307" s="13" t="s">
        <v>2000</v>
      </c>
      <c r="AN307" s="13" t="s">
        <v>5229</v>
      </c>
      <c r="AO307" s="13" t="s">
        <v>2000</v>
      </c>
      <c r="AP307" s="13" t="s">
        <v>2000</v>
      </c>
      <c r="AQ307" s="13" t="s">
        <v>5230</v>
      </c>
      <c r="AR307" s="13" t="s">
        <v>2000</v>
      </c>
      <c r="AS307" s="13" t="s">
        <v>2000</v>
      </c>
      <c r="AT307" s="13" t="s">
        <v>2000</v>
      </c>
      <c r="AU307" s="13" t="s">
        <v>2000</v>
      </c>
      <c r="AV307" s="13" t="s">
        <v>2000</v>
      </c>
      <c r="AW307" s="13" t="s">
        <v>5048</v>
      </c>
      <c r="AX307" s="13" t="s">
        <v>5185</v>
      </c>
      <c r="AY307" s="13" t="s">
        <v>2000</v>
      </c>
      <c r="AZ307" s="13" t="s">
        <v>2276</v>
      </c>
      <c r="BA307" s="13" t="s">
        <v>2000</v>
      </c>
    </row>
    <row r="308" spans="1:53" x14ac:dyDescent="0.2">
      <c r="A308" s="13">
        <v>45285</v>
      </c>
      <c r="B308" s="13" t="s">
        <v>5231</v>
      </c>
      <c r="C308" s="13" t="s">
        <v>5199</v>
      </c>
      <c r="D308" s="13" t="s">
        <v>5199</v>
      </c>
      <c r="E308" s="13" t="s">
        <v>2000</v>
      </c>
      <c r="F308" s="13">
        <v>1</v>
      </c>
      <c r="G308" s="13">
        <v>2024</v>
      </c>
      <c r="H308" s="13" t="s">
        <v>5041</v>
      </c>
      <c r="I308" s="13" t="s">
        <v>5042</v>
      </c>
      <c r="J308" s="13" t="s">
        <v>5043</v>
      </c>
      <c r="K308" s="13" t="s">
        <v>5044</v>
      </c>
      <c r="L308" s="13" t="s">
        <v>5151</v>
      </c>
      <c r="M308" s="13">
        <v>1075</v>
      </c>
      <c r="N308" s="13">
        <v>188</v>
      </c>
      <c r="O308" s="13" t="s">
        <v>5152</v>
      </c>
      <c r="P308" s="13" t="s">
        <v>2000</v>
      </c>
      <c r="Q308" s="13" t="s">
        <v>5046</v>
      </c>
      <c r="R308" s="13" t="s">
        <v>5047</v>
      </c>
      <c r="S308" s="13" t="s">
        <v>4192</v>
      </c>
      <c r="T308" s="13">
        <v>20.683056000000001</v>
      </c>
      <c r="U308" s="13">
        <v>-88.568611000000004</v>
      </c>
      <c r="V308" s="13">
        <v>0</v>
      </c>
      <c r="W308" s="13" t="s">
        <v>2006</v>
      </c>
      <c r="X308" s="13" t="s">
        <v>2022</v>
      </c>
      <c r="Y308" s="13" t="s">
        <v>28</v>
      </c>
      <c r="Z308" s="13">
        <v>1</v>
      </c>
      <c r="AA308" s="13">
        <v>1.0132000000000001</v>
      </c>
      <c r="AB308" s="13">
        <v>1.04E-2</v>
      </c>
      <c r="AC308" s="13">
        <v>915678</v>
      </c>
      <c r="AD308" s="13">
        <v>870556</v>
      </c>
      <c r="AE308" s="13">
        <v>838945</v>
      </c>
      <c r="AF308" s="13">
        <v>597662</v>
      </c>
      <c r="AG308" s="13">
        <v>313289</v>
      </c>
      <c r="AH308" s="13" t="s">
        <v>2000</v>
      </c>
      <c r="AI308" s="13" t="s">
        <v>25</v>
      </c>
      <c r="AJ308" s="13" t="s">
        <v>2000</v>
      </c>
      <c r="AK308" s="13" t="s">
        <v>2000</v>
      </c>
      <c r="AL308" s="13" t="s">
        <v>2000</v>
      </c>
      <c r="AM308" s="13" t="s">
        <v>2000</v>
      </c>
      <c r="AN308" s="13" t="s">
        <v>5232</v>
      </c>
      <c r="AO308" s="13" t="s">
        <v>2000</v>
      </c>
      <c r="AP308" s="13" t="s">
        <v>2000</v>
      </c>
      <c r="AQ308" s="13" t="s">
        <v>239</v>
      </c>
      <c r="AR308" s="13" t="s">
        <v>2000</v>
      </c>
      <c r="AS308" s="13" t="s">
        <v>2000</v>
      </c>
      <c r="AT308" s="13" t="s">
        <v>2000</v>
      </c>
      <c r="AU308" s="13" t="s">
        <v>2000</v>
      </c>
      <c r="AV308" s="13" t="s">
        <v>2000</v>
      </c>
      <c r="AW308" s="13" t="s">
        <v>5048</v>
      </c>
      <c r="AX308" s="13" t="s">
        <v>5200</v>
      </c>
      <c r="AY308" s="13" t="s">
        <v>2000</v>
      </c>
      <c r="AZ308" s="13" t="s">
        <v>2276</v>
      </c>
      <c r="BA308" s="13" t="s">
        <v>2000</v>
      </c>
    </row>
    <row r="309" spans="1:53" x14ac:dyDescent="0.2">
      <c r="A309" s="13">
        <v>45319</v>
      </c>
      <c r="B309" s="13" t="s">
        <v>5233</v>
      </c>
      <c r="C309" s="13" t="s">
        <v>5202</v>
      </c>
      <c r="D309" s="13" t="s">
        <v>5202</v>
      </c>
      <c r="E309" s="13" t="s">
        <v>2000</v>
      </c>
      <c r="F309" s="13">
        <v>1</v>
      </c>
      <c r="G309" s="13">
        <v>2024</v>
      </c>
      <c r="H309" s="13" t="s">
        <v>5041</v>
      </c>
      <c r="I309" s="13" t="s">
        <v>5042</v>
      </c>
      <c r="J309" s="13" t="s">
        <v>5043</v>
      </c>
      <c r="K309" s="13" t="s">
        <v>5044</v>
      </c>
      <c r="L309" s="13" t="s">
        <v>5151</v>
      </c>
      <c r="M309" s="13">
        <v>1075</v>
      </c>
      <c r="N309" s="13">
        <v>188</v>
      </c>
      <c r="O309" s="13" t="s">
        <v>5152</v>
      </c>
      <c r="P309" s="13" t="s">
        <v>2000</v>
      </c>
      <c r="Q309" s="13" t="s">
        <v>5046</v>
      </c>
      <c r="R309" s="13" t="s">
        <v>5047</v>
      </c>
      <c r="S309" s="13" t="s">
        <v>4192</v>
      </c>
      <c r="T309" s="13">
        <v>20.683056000000001</v>
      </c>
      <c r="U309" s="13">
        <v>-88.568611000000004</v>
      </c>
      <c r="V309" s="13">
        <v>0</v>
      </c>
      <c r="W309" s="13" t="s">
        <v>2006</v>
      </c>
      <c r="X309" s="13" t="s">
        <v>2022</v>
      </c>
      <c r="Y309" s="13" t="s">
        <v>28</v>
      </c>
      <c r="Z309" s="13">
        <v>1</v>
      </c>
      <c r="AA309" s="13">
        <v>1.0625</v>
      </c>
      <c r="AB309" s="13">
        <v>9.9000000000000008E-3</v>
      </c>
      <c r="AC309" s="13">
        <v>913971</v>
      </c>
      <c r="AD309" s="13">
        <v>869381</v>
      </c>
      <c r="AE309" s="13">
        <v>839960</v>
      </c>
      <c r="AF309" s="13">
        <v>595425</v>
      </c>
      <c r="AG309" s="13">
        <v>315334</v>
      </c>
      <c r="AH309" s="13" t="s">
        <v>2000</v>
      </c>
      <c r="AI309" s="13" t="s">
        <v>25</v>
      </c>
      <c r="AJ309" s="13" t="s">
        <v>2000</v>
      </c>
      <c r="AK309" s="13" t="s">
        <v>2000</v>
      </c>
      <c r="AL309" s="13" t="s">
        <v>2000</v>
      </c>
      <c r="AM309" s="13" t="s">
        <v>2000</v>
      </c>
      <c r="AN309" s="13" t="s">
        <v>5234</v>
      </c>
      <c r="AO309" s="13" t="s">
        <v>2000</v>
      </c>
      <c r="AP309" s="13" t="s">
        <v>2000</v>
      </c>
      <c r="AQ309" s="13" t="s">
        <v>3845</v>
      </c>
      <c r="AR309" s="13" t="s">
        <v>2000</v>
      </c>
      <c r="AS309" s="13" t="s">
        <v>2000</v>
      </c>
      <c r="AT309" s="13" t="s">
        <v>2000</v>
      </c>
      <c r="AU309" s="13" t="s">
        <v>2000</v>
      </c>
      <c r="AV309" s="13" t="s">
        <v>2000</v>
      </c>
      <c r="AW309" s="13" t="s">
        <v>5048</v>
      </c>
      <c r="AX309" s="13" t="s">
        <v>5203</v>
      </c>
      <c r="AY309" s="13" t="s">
        <v>2000</v>
      </c>
      <c r="AZ309" s="13" t="s">
        <v>2276</v>
      </c>
      <c r="BA309" s="13" t="s">
        <v>2000</v>
      </c>
    </row>
    <row r="310" spans="1:53" x14ac:dyDescent="0.2">
      <c r="A310" s="13">
        <v>45151</v>
      </c>
      <c r="B310" s="13" t="s">
        <v>5235</v>
      </c>
      <c r="C310" s="13" t="s">
        <v>5236</v>
      </c>
      <c r="D310" s="13" t="s">
        <v>5236</v>
      </c>
      <c r="E310" s="13" t="s">
        <v>2000</v>
      </c>
      <c r="F310" s="13">
        <v>1</v>
      </c>
      <c r="G310" s="13">
        <v>2024</v>
      </c>
      <c r="H310" s="13" t="s">
        <v>5041</v>
      </c>
      <c r="I310" s="13" t="s">
        <v>5042</v>
      </c>
      <c r="J310" s="13" t="s">
        <v>5043</v>
      </c>
      <c r="K310" s="13" t="s">
        <v>5044</v>
      </c>
      <c r="L310" s="13" t="s">
        <v>5151</v>
      </c>
      <c r="M310" s="13">
        <v>1075</v>
      </c>
      <c r="N310" s="13">
        <v>188</v>
      </c>
      <c r="O310" s="13" t="s">
        <v>5152</v>
      </c>
      <c r="P310" s="13" t="s">
        <v>2000</v>
      </c>
      <c r="Q310" s="13" t="s">
        <v>5046</v>
      </c>
      <c r="R310" s="13" t="s">
        <v>5047</v>
      </c>
      <c r="S310" s="13" t="s">
        <v>4192</v>
      </c>
      <c r="T310" s="13">
        <v>20.683056000000001</v>
      </c>
      <c r="U310" s="13">
        <v>-88.568611000000004</v>
      </c>
      <c r="V310" s="13">
        <v>0</v>
      </c>
      <c r="W310" s="13" t="s">
        <v>2006</v>
      </c>
      <c r="X310" s="13" t="s">
        <v>2022</v>
      </c>
      <c r="Y310" s="13" t="s">
        <v>28</v>
      </c>
      <c r="Z310" s="13">
        <v>1</v>
      </c>
      <c r="AA310" s="13">
        <v>2.1139000000000001</v>
      </c>
      <c r="AB310" s="13">
        <v>1.9300000000000001E-2</v>
      </c>
      <c r="AC310" s="13">
        <v>946694</v>
      </c>
      <c r="AD310" s="13">
        <v>900749</v>
      </c>
      <c r="AE310" s="13">
        <v>866597</v>
      </c>
      <c r="AF310" s="13">
        <v>590536</v>
      </c>
      <c r="AG310" s="13">
        <v>315435</v>
      </c>
      <c r="AH310" s="13" t="s">
        <v>2000</v>
      </c>
      <c r="AI310" s="13" t="s">
        <v>25</v>
      </c>
      <c r="AJ310" s="13" t="s">
        <v>2000</v>
      </c>
      <c r="AK310" s="13" t="s">
        <v>2000</v>
      </c>
      <c r="AL310" s="13" t="s">
        <v>2000</v>
      </c>
      <c r="AM310" s="13" t="s">
        <v>2000</v>
      </c>
      <c r="AN310" s="13" t="s">
        <v>2053</v>
      </c>
      <c r="AO310" s="13" t="s">
        <v>2000</v>
      </c>
      <c r="AP310" s="13" t="s">
        <v>2000</v>
      </c>
      <c r="AQ310" s="13" t="s">
        <v>3989</v>
      </c>
      <c r="AR310" s="13" t="s">
        <v>2000</v>
      </c>
      <c r="AS310" s="13" t="s">
        <v>2000</v>
      </c>
      <c r="AT310" s="13" t="s">
        <v>2000</v>
      </c>
      <c r="AU310" s="13" t="s">
        <v>2000</v>
      </c>
      <c r="AV310" s="13" t="s">
        <v>2000</v>
      </c>
      <c r="AW310" s="13" t="s">
        <v>5048</v>
      </c>
      <c r="AX310" s="13" t="s">
        <v>5237</v>
      </c>
      <c r="AY310" s="13" t="s">
        <v>2000</v>
      </c>
      <c r="AZ310" s="13" t="s">
        <v>2276</v>
      </c>
      <c r="BA310" s="13" t="s">
        <v>2000</v>
      </c>
    </row>
    <row r="311" spans="1:53" x14ac:dyDescent="0.2">
      <c r="A311" s="13">
        <v>45165</v>
      </c>
      <c r="B311" s="13" t="s">
        <v>5238</v>
      </c>
      <c r="C311" s="13" t="s">
        <v>5205</v>
      </c>
      <c r="D311" s="13" t="s">
        <v>5205</v>
      </c>
      <c r="E311" s="13" t="s">
        <v>2000</v>
      </c>
      <c r="F311" s="13">
        <v>1</v>
      </c>
      <c r="G311" s="13">
        <v>2024</v>
      </c>
      <c r="H311" s="13" t="s">
        <v>5041</v>
      </c>
      <c r="I311" s="13" t="s">
        <v>5042</v>
      </c>
      <c r="J311" s="13" t="s">
        <v>5043</v>
      </c>
      <c r="K311" s="13" t="s">
        <v>5044</v>
      </c>
      <c r="L311" s="13" t="s">
        <v>5151</v>
      </c>
      <c r="M311" s="13">
        <v>1075</v>
      </c>
      <c r="N311" s="13">
        <v>188</v>
      </c>
      <c r="O311" s="13" t="s">
        <v>5152</v>
      </c>
      <c r="P311" s="13" t="s">
        <v>2000</v>
      </c>
      <c r="Q311" s="13" t="s">
        <v>5046</v>
      </c>
      <c r="R311" s="13" t="s">
        <v>5047</v>
      </c>
      <c r="S311" s="13" t="s">
        <v>4192</v>
      </c>
      <c r="T311" s="13">
        <v>20.683056000000001</v>
      </c>
      <c r="U311" s="13">
        <v>-88.568611000000004</v>
      </c>
      <c r="V311" s="13">
        <v>0</v>
      </c>
      <c r="W311" s="13" t="s">
        <v>2006</v>
      </c>
      <c r="X311" s="13" t="s">
        <v>2022</v>
      </c>
      <c r="Y311" s="13" t="s">
        <v>28</v>
      </c>
      <c r="Z311" s="13">
        <v>1</v>
      </c>
      <c r="AA311" s="13">
        <v>1.3415999999999999</v>
      </c>
      <c r="AB311" s="13">
        <v>1.32E-2</v>
      </c>
      <c r="AC311" s="13">
        <v>1052236</v>
      </c>
      <c r="AD311" s="13">
        <v>998254</v>
      </c>
      <c r="AE311" s="13">
        <v>960544</v>
      </c>
      <c r="AF311" s="13">
        <v>680625</v>
      </c>
      <c r="AG311" s="13">
        <v>356392</v>
      </c>
      <c r="AH311" s="13" t="s">
        <v>2000</v>
      </c>
      <c r="AI311" s="13" t="s">
        <v>25</v>
      </c>
      <c r="AJ311" s="13" t="s">
        <v>2000</v>
      </c>
      <c r="AK311" s="13" t="s">
        <v>2000</v>
      </c>
      <c r="AL311" s="13" t="s">
        <v>2000</v>
      </c>
      <c r="AM311" s="13" t="s">
        <v>2000</v>
      </c>
      <c r="AN311" s="13" t="s">
        <v>2000</v>
      </c>
      <c r="AO311" s="13" t="s">
        <v>2000</v>
      </c>
      <c r="AP311" s="13" t="s">
        <v>2000</v>
      </c>
      <c r="AQ311" s="13" t="s">
        <v>2000</v>
      </c>
      <c r="AR311" s="13" t="s">
        <v>2000</v>
      </c>
      <c r="AS311" s="13" t="s">
        <v>2000</v>
      </c>
      <c r="AT311" s="13" t="s">
        <v>2000</v>
      </c>
      <c r="AU311" s="13" t="s">
        <v>2000</v>
      </c>
      <c r="AV311" s="13" t="s">
        <v>2000</v>
      </c>
      <c r="AW311" s="13" t="s">
        <v>5048</v>
      </c>
      <c r="AX311" s="13" t="s">
        <v>5206</v>
      </c>
      <c r="AY311" s="13" t="s">
        <v>2000</v>
      </c>
      <c r="AZ311" s="13" t="s">
        <v>2276</v>
      </c>
      <c r="BA311" s="13" t="s">
        <v>2000</v>
      </c>
    </row>
    <row r="312" spans="1:53" x14ac:dyDescent="0.2">
      <c r="A312" s="13">
        <v>45201</v>
      </c>
      <c r="B312" s="13" t="s">
        <v>5239</v>
      </c>
      <c r="C312" s="13" t="s">
        <v>5163</v>
      </c>
      <c r="D312" s="13" t="s">
        <v>5163</v>
      </c>
      <c r="E312" s="13" t="s">
        <v>2000</v>
      </c>
      <c r="F312" s="13">
        <v>1</v>
      </c>
      <c r="G312" s="13">
        <v>2024</v>
      </c>
      <c r="H312" s="13" t="s">
        <v>5041</v>
      </c>
      <c r="I312" s="13" t="s">
        <v>5042</v>
      </c>
      <c r="J312" s="13" t="s">
        <v>5043</v>
      </c>
      <c r="K312" s="13" t="s">
        <v>5044</v>
      </c>
      <c r="L312" s="13" t="s">
        <v>5151</v>
      </c>
      <c r="M312" s="13">
        <v>1075</v>
      </c>
      <c r="N312" s="13">
        <v>188</v>
      </c>
      <c r="O312" s="13" t="s">
        <v>5152</v>
      </c>
      <c r="P312" s="13" t="s">
        <v>2000</v>
      </c>
      <c r="Q312" s="13" t="s">
        <v>5046</v>
      </c>
      <c r="R312" s="13" t="s">
        <v>5047</v>
      </c>
      <c r="S312" s="13" t="s">
        <v>4192</v>
      </c>
      <c r="T312" s="13">
        <v>20.683056000000001</v>
      </c>
      <c r="U312" s="13">
        <v>-88.568611000000004</v>
      </c>
      <c r="V312" s="13">
        <v>0</v>
      </c>
      <c r="W312" s="13" t="s">
        <v>2006</v>
      </c>
      <c r="X312" s="13" t="s">
        <v>2022</v>
      </c>
      <c r="Y312" s="13" t="s">
        <v>28</v>
      </c>
      <c r="Z312" s="13">
        <v>1</v>
      </c>
      <c r="AA312" s="13">
        <v>2.9954999999999998</v>
      </c>
      <c r="AB312" s="13">
        <v>3.0200000000000001E-2</v>
      </c>
      <c r="AC312" s="13">
        <v>1196321</v>
      </c>
      <c r="AD312" s="13">
        <v>1137076</v>
      </c>
      <c r="AE312" s="13">
        <v>1088348</v>
      </c>
      <c r="AF312" s="13">
        <v>740663</v>
      </c>
      <c r="AG312" s="13">
        <v>389038</v>
      </c>
      <c r="AH312" s="13" t="s">
        <v>2000</v>
      </c>
      <c r="AI312" s="13" t="s">
        <v>25</v>
      </c>
      <c r="AJ312" s="13" t="s">
        <v>2000</v>
      </c>
      <c r="AK312" s="13" t="s">
        <v>2000</v>
      </c>
      <c r="AL312" s="13" t="s">
        <v>2000</v>
      </c>
      <c r="AM312" s="13" t="s">
        <v>2000</v>
      </c>
      <c r="AN312" s="13" t="s">
        <v>2053</v>
      </c>
      <c r="AO312" s="13" t="s">
        <v>2000</v>
      </c>
      <c r="AP312" s="13" t="s">
        <v>2000</v>
      </c>
      <c r="AQ312" s="13" t="s">
        <v>4001</v>
      </c>
      <c r="AR312" s="13" t="s">
        <v>2000</v>
      </c>
      <c r="AS312" s="13" t="s">
        <v>2000</v>
      </c>
      <c r="AT312" s="13" t="s">
        <v>2000</v>
      </c>
      <c r="AU312" s="13" t="s">
        <v>2000</v>
      </c>
      <c r="AV312" s="13" t="s">
        <v>2000</v>
      </c>
      <c r="AW312" s="13" t="s">
        <v>5048</v>
      </c>
      <c r="AX312" s="13" t="s">
        <v>5164</v>
      </c>
      <c r="AY312" s="13" t="s">
        <v>2000</v>
      </c>
      <c r="AZ312" s="13" t="s">
        <v>2276</v>
      </c>
      <c r="BA312" s="13" t="s">
        <v>2000</v>
      </c>
    </row>
    <row r="313" spans="1:53" x14ac:dyDescent="0.2">
      <c r="A313" s="13">
        <v>45271</v>
      </c>
      <c r="B313" s="13" t="s">
        <v>5240</v>
      </c>
      <c r="C313" s="13" t="s">
        <v>5166</v>
      </c>
      <c r="D313" s="13" t="s">
        <v>5166</v>
      </c>
      <c r="E313" s="13" t="s">
        <v>2000</v>
      </c>
      <c r="F313" s="13">
        <v>1</v>
      </c>
      <c r="G313" s="13">
        <v>2024</v>
      </c>
      <c r="H313" s="13" t="s">
        <v>5041</v>
      </c>
      <c r="I313" s="13" t="s">
        <v>5042</v>
      </c>
      <c r="J313" s="13" t="s">
        <v>5043</v>
      </c>
      <c r="K313" s="13" t="s">
        <v>5044</v>
      </c>
      <c r="L313" s="13" t="s">
        <v>5151</v>
      </c>
      <c r="M313" s="13">
        <v>1075</v>
      </c>
      <c r="N313" s="13">
        <v>188</v>
      </c>
      <c r="O313" s="13" t="s">
        <v>5152</v>
      </c>
      <c r="P313" s="13" t="s">
        <v>2000</v>
      </c>
      <c r="Q313" s="13" t="s">
        <v>5046</v>
      </c>
      <c r="R313" s="13" t="s">
        <v>5047</v>
      </c>
      <c r="S313" s="13" t="s">
        <v>4192</v>
      </c>
      <c r="T313" s="13">
        <v>20.683056000000001</v>
      </c>
      <c r="U313" s="13">
        <v>-88.568611000000004</v>
      </c>
      <c r="V313" s="13">
        <v>0</v>
      </c>
      <c r="W313" s="13" t="s">
        <v>2006</v>
      </c>
      <c r="X313" s="13" t="s">
        <v>2022</v>
      </c>
      <c r="Y313" s="13" t="s">
        <v>28</v>
      </c>
      <c r="Z313" s="13">
        <v>1</v>
      </c>
      <c r="AA313" s="13">
        <v>4.0328999999999997</v>
      </c>
      <c r="AB313" s="13">
        <v>4.3700000000000003E-2</v>
      </c>
      <c r="AC313" s="13">
        <v>1321371</v>
      </c>
      <c r="AD313" s="13">
        <v>1256788</v>
      </c>
      <c r="AE313" s="13">
        <v>1198243</v>
      </c>
      <c r="AF313" s="13">
        <v>803067</v>
      </c>
      <c r="AG313" s="13">
        <v>421410</v>
      </c>
      <c r="AH313" s="13" t="s">
        <v>2000</v>
      </c>
      <c r="AI313" s="13" t="s">
        <v>25</v>
      </c>
      <c r="AJ313" s="13" t="s">
        <v>2000</v>
      </c>
      <c r="AK313" s="13" t="s">
        <v>2000</v>
      </c>
      <c r="AL313" s="13" t="s">
        <v>2000</v>
      </c>
      <c r="AM313" s="13" t="s">
        <v>2000</v>
      </c>
      <c r="AN313" s="13" t="s">
        <v>2173</v>
      </c>
      <c r="AO313" s="13" t="s">
        <v>2000</v>
      </c>
      <c r="AP313" s="13" t="s">
        <v>2000</v>
      </c>
      <c r="AQ313" s="13" t="s">
        <v>4033</v>
      </c>
      <c r="AR313" s="13" t="s">
        <v>2000</v>
      </c>
      <c r="AS313" s="13" t="s">
        <v>2000</v>
      </c>
      <c r="AT313" s="13" t="s">
        <v>2000</v>
      </c>
      <c r="AU313" s="13" t="s">
        <v>2000</v>
      </c>
      <c r="AV313" s="13" t="s">
        <v>2000</v>
      </c>
      <c r="AW313" s="13" t="s">
        <v>5048</v>
      </c>
      <c r="AX313" s="13" t="s">
        <v>5167</v>
      </c>
      <c r="AY313" s="13" t="s">
        <v>2000</v>
      </c>
      <c r="AZ313" s="13" t="s">
        <v>2276</v>
      </c>
      <c r="BA313" s="13" t="s">
        <v>2000</v>
      </c>
    </row>
    <row r="314" spans="1:53" x14ac:dyDescent="0.2">
      <c r="A314" s="13">
        <v>45263</v>
      </c>
      <c r="B314" s="13" t="s">
        <v>5241</v>
      </c>
      <c r="C314" s="13" t="s">
        <v>5190</v>
      </c>
      <c r="D314" s="13" t="s">
        <v>5190</v>
      </c>
      <c r="E314" s="13" t="s">
        <v>2000</v>
      </c>
      <c r="F314" s="13">
        <v>1</v>
      </c>
      <c r="G314" s="13">
        <v>2024</v>
      </c>
      <c r="H314" s="13" t="s">
        <v>5041</v>
      </c>
      <c r="I314" s="13" t="s">
        <v>5042</v>
      </c>
      <c r="J314" s="13" t="s">
        <v>5043</v>
      </c>
      <c r="K314" s="13" t="s">
        <v>5044</v>
      </c>
      <c r="L314" s="13" t="s">
        <v>5151</v>
      </c>
      <c r="M314" s="13">
        <v>1075</v>
      </c>
      <c r="N314" s="13">
        <v>188</v>
      </c>
      <c r="O314" s="13" t="s">
        <v>5152</v>
      </c>
      <c r="P314" s="13" t="s">
        <v>2000</v>
      </c>
      <c r="Q314" s="13" t="s">
        <v>5046</v>
      </c>
      <c r="R314" s="13" t="s">
        <v>5047</v>
      </c>
      <c r="S314" s="13" t="s">
        <v>4192</v>
      </c>
      <c r="T314" s="13">
        <v>20.683056000000001</v>
      </c>
      <c r="U314" s="13">
        <v>-88.568611000000004</v>
      </c>
      <c r="V314" s="13">
        <v>0</v>
      </c>
      <c r="W314" s="13" t="s">
        <v>2006</v>
      </c>
      <c r="X314" s="13" t="s">
        <v>2022</v>
      </c>
      <c r="Y314" s="13" t="s">
        <v>28</v>
      </c>
      <c r="Z314" s="13">
        <v>1</v>
      </c>
      <c r="AA314" s="13">
        <v>2.2271999999999998</v>
      </c>
      <c r="AB314" s="13">
        <v>1.9400000000000001E-2</v>
      </c>
      <c r="AC314" s="13">
        <v>1332054</v>
      </c>
      <c r="AD314" s="13">
        <v>1258950</v>
      </c>
      <c r="AE314" s="13">
        <v>1206911</v>
      </c>
      <c r="AF314" s="13">
        <v>836343</v>
      </c>
      <c r="AG314" s="13">
        <v>436786</v>
      </c>
      <c r="AH314" s="13" t="s">
        <v>2000</v>
      </c>
      <c r="AI314" s="13" t="s">
        <v>25</v>
      </c>
      <c r="AJ314" s="13" t="s">
        <v>2000</v>
      </c>
      <c r="AK314" s="13" t="s">
        <v>2000</v>
      </c>
      <c r="AL314" s="13" t="s">
        <v>2000</v>
      </c>
      <c r="AM314" s="13" t="s">
        <v>2000</v>
      </c>
      <c r="AN314" s="13" t="s">
        <v>2000</v>
      </c>
      <c r="AO314" s="13" t="s">
        <v>2000</v>
      </c>
      <c r="AP314" s="13" t="s">
        <v>2000</v>
      </c>
      <c r="AQ314" s="13" t="s">
        <v>2000</v>
      </c>
      <c r="AR314" s="13" t="s">
        <v>2000</v>
      </c>
      <c r="AS314" s="13" t="s">
        <v>2000</v>
      </c>
      <c r="AT314" s="13" t="s">
        <v>2000</v>
      </c>
      <c r="AU314" s="13" t="s">
        <v>2000</v>
      </c>
      <c r="AV314" s="13" t="s">
        <v>2000</v>
      </c>
      <c r="AW314" s="13" t="s">
        <v>5048</v>
      </c>
      <c r="AX314" s="13" t="s">
        <v>5218</v>
      </c>
      <c r="AY314" s="13" t="s">
        <v>2000</v>
      </c>
      <c r="AZ314" s="13" t="s">
        <v>2276</v>
      </c>
      <c r="BA314" s="13" t="s">
        <v>2000</v>
      </c>
    </row>
    <row r="315" spans="1:53" x14ac:dyDescent="0.2">
      <c r="A315" s="13">
        <v>45265</v>
      </c>
      <c r="B315" s="13" t="s">
        <v>5242</v>
      </c>
      <c r="C315" s="13" t="s">
        <v>5178</v>
      </c>
      <c r="D315" s="13" t="s">
        <v>5178</v>
      </c>
      <c r="E315" s="13" t="s">
        <v>2000</v>
      </c>
      <c r="F315" s="13">
        <v>1</v>
      </c>
      <c r="G315" s="13">
        <v>2024</v>
      </c>
      <c r="H315" s="13" t="s">
        <v>5041</v>
      </c>
      <c r="I315" s="13" t="s">
        <v>5042</v>
      </c>
      <c r="J315" s="13" t="s">
        <v>5043</v>
      </c>
      <c r="K315" s="13" t="s">
        <v>5044</v>
      </c>
      <c r="L315" s="13" t="s">
        <v>5151</v>
      </c>
      <c r="M315" s="13">
        <v>1075</v>
      </c>
      <c r="N315" s="13">
        <v>188</v>
      </c>
      <c r="O315" s="13" t="s">
        <v>5152</v>
      </c>
      <c r="P315" s="13" t="s">
        <v>2000</v>
      </c>
      <c r="Q315" s="13" t="s">
        <v>5046</v>
      </c>
      <c r="R315" s="13" t="s">
        <v>5047</v>
      </c>
      <c r="S315" s="13" t="s">
        <v>4192</v>
      </c>
      <c r="T315" s="13">
        <v>20.683056000000001</v>
      </c>
      <c r="U315" s="13">
        <v>-88.568611000000004</v>
      </c>
      <c r="V315" s="13">
        <v>0</v>
      </c>
      <c r="W315" s="13" t="s">
        <v>2006</v>
      </c>
      <c r="X315" s="13" t="s">
        <v>2022</v>
      </c>
      <c r="Y315" s="13" t="s">
        <v>28</v>
      </c>
      <c r="Z315" s="13">
        <v>1</v>
      </c>
      <c r="AA315" s="13">
        <v>6.4016000000000002</v>
      </c>
      <c r="AB315" s="13">
        <v>7.0599999999999996E-2</v>
      </c>
      <c r="AC315" s="13">
        <v>1478565</v>
      </c>
      <c r="AD315" s="13">
        <v>1401099</v>
      </c>
      <c r="AE315" s="13">
        <v>1326055</v>
      </c>
      <c r="AF315" s="13">
        <v>877107</v>
      </c>
      <c r="AG315" s="13">
        <v>462063</v>
      </c>
      <c r="AH315" s="13" t="s">
        <v>2000</v>
      </c>
      <c r="AI315" s="13" t="s">
        <v>25</v>
      </c>
      <c r="AJ315" s="13" t="s">
        <v>2000</v>
      </c>
      <c r="AK315" s="13" t="s">
        <v>2000</v>
      </c>
      <c r="AL315" s="13" t="s">
        <v>2000</v>
      </c>
      <c r="AM315" s="13" t="s">
        <v>2000</v>
      </c>
      <c r="AN315" s="13" t="s">
        <v>2053</v>
      </c>
      <c r="AO315" s="13" t="s">
        <v>2000</v>
      </c>
      <c r="AP315" s="13" t="s">
        <v>2000</v>
      </c>
      <c r="AQ315" s="13" t="s">
        <v>5226</v>
      </c>
      <c r="AR315" s="13" t="s">
        <v>2000</v>
      </c>
      <c r="AS315" s="13" t="s">
        <v>2000</v>
      </c>
      <c r="AT315" s="13" t="s">
        <v>2000</v>
      </c>
      <c r="AU315" s="13" t="s">
        <v>2000</v>
      </c>
      <c r="AV315" s="13" t="s">
        <v>2000</v>
      </c>
      <c r="AW315" s="13" t="s">
        <v>5048</v>
      </c>
      <c r="AX315" s="13" t="s">
        <v>5179</v>
      </c>
      <c r="AY315" s="13" t="s">
        <v>2000</v>
      </c>
      <c r="AZ315" s="13" t="s">
        <v>2276</v>
      </c>
      <c r="BA315" s="13" t="s">
        <v>2000</v>
      </c>
    </row>
    <row r="316" spans="1:53" x14ac:dyDescent="0.2">
      <c r="A316" s="13">
        <v>45179</v>
      </c>
      <c r="B316" s="13" t="s">
        <v>5243</v>
      </c>
      <c r="C316" s="13" t="s">
        <v>5158</v>
      </c>
      <c r="D316" s="13" t="s">
        <v>5158</v>
      </c>
      <c r="E316" s="13" t="s">
        <v>2000</v>
      </c>
      <c r="F316" s="13">
        <v>1</v>
      </c>
      <c r="G316" s="13">
        <v>2024</v>
      </c>
      <c r="H316" s="13" t="s">
        <v>5041</v>
      </c>
      <c r="I316" s="13" t="s">
        <v>5042</v>
      </c>
      <c r="J316" s="13" t="s">
        <v>5043</v>
      </c>
      <c r="K316" s="13" t="s">
        <v>5044</v>
      </c>
      <c r="L316" s="13" t="s">
        <v>5151</v>
      </c>
      <c r="M316" s="13">
        <v>1075</v>
      </c>
      <c r="N316" s="13">
        <v>188</v>
      </c>
      <c r="O316" s="13" t="s">
        <v>5152</v>
      </c>
      <c r="P316" s="13" t="s">
        <v>2000</v>
      </c>
      <c r="Q316" s="13" t="s">
        <v>5046</v>
      </c>
      <c r="R316" s="13" t="s">
        <v>5047</v>
      </c>
      <c r="S316" s="13" t="s">
        <v>4192</v>
      </c>
      <c r="T316" s="13">
        <v>20.683056000000001</v>
      </c>
      <c r="U316" s="13">
        <v>-88.568611000000004</v>
      </c>
      <c r="V316" s="13">
        <v>0</v>
      </c>
      <c r="W316" s="13" t="s">
        <v>2006</v>
      </c>
      <c r="X316" s="13" t="s">
        <v>2022</v>
      </c>
      <c r="Y316" s="13" t="s">
        <v>28</v>
      </c>
      <c r="Z316" s="13">
        <v>1</v>
      </c>
      <c r="AA316" s="13">
        <v>5.7135999999999996</v>
      </c>
      <c r="AB316" s="13">
        <v>6.6900000000000001E-2</v>
      </c>
      <c r="AC316" s="13">
        <v>1548595</v>
      </c>
      <c r="AD316" s="13">
        <v>1457626</v>
      </c>
      <c r="AE316" s="13">
        <v>1370125</v>
      </c>
      <c r="AF316" s="13">
        <v>896458</v>
      </c>
      <c r="AG316" s="13">
        <v>472656</v>
      </c>
      <c r="AH316" s="13" t="s">
        <v>2000</v>
      </c>
      <c r="AI316" s="13" t="s">
        <v>25</v>
      </c>
      <c r="AJ316" s="13" t="s">
        <v>2000</v>
      </c>
      <c r="AK316" s="13" t="s">
        <v>2000</v>
      </c>
      <c r="AL316" s="13" t="s">
        <v>2000</v>
      </c>
      <c r="AM316" s="13" t="s">
        <v>2000</v>
      </c>
      <c r="AN316" s="13" t="s">
        <v>2053</v>
      </c>
      <c r="AO316" s="13" t="s">
        <v>2000</v>
      </c>
      <c r="AP316" s="13" t="s">
        <v>2000</v>
      </c>
      <c r="AQ316" s="13" t="s">
        <v>66</v>
      </c>
      <c r="AR316" s="13" t="s">
        <v>2000</v>
      </c>
      <c r="AS316" s="13" t="s">
        <v>2000</v>
      </c>
      <c r="AT316" s="13" t="s">
        <v>2000</v>
      </c>
      <c r="AU316" s="13" t="s">
        <v>2000</v>
      </c>
      <c r="AV316" s="13" t="s">
        <v>2000</v>
      </c>
      <c r="AW316" s="13" t="s">
        <v>5048</v>
      </c>
      <c r="AX316" s="13" t="s">
        <v>5159</v>
      </c>
      <c r="AY316" s="13" t="s">
        <v>2000</v>
      </c>
      <c r="AZ316" s="13" t="s">
        <v>2276</v>
      </c>
      <c r="BA316" s="13" t="s">
        <v>2000</v>
      </c>
    </row>
    <row r="317" spans="1:53" x14ac:dyDescent="0.2">
      <c r="A317" s="13">
        <v>45301</v>
      </c>
      <c r="B317" s="13" t="s">
        <v>5244</v>
      </c>
      <c r="C317" s="13" t="s">
        <v>5169</v>
      </c>
      <c r="D317" s="13" t="s">
        <v>5169</v>
      </c>
      <c r="E317" s="13" t="s">
        <v>2000</v>
      </c>
      <c r="F317" s="13">
        <v>1</v>
      </c>
      <c r="G317" s="13">
        <v>2024</v>
      </c>
      <c r="H317" s="13" t="s">
        <v>5041</v>
      </c>
      <c r="I317" s="13" t="s">
        <v>5042</v>
      </c>
      <c r="J317" s="13" t="s">
        <v>5043</v>
      </c>
      <c r="K317" s="13" t="s">
        <v>5044</v>
      </c>
      <c r="L317" s="13" t="s">
        <v>5151</v>
      </c>
      <c r="M317" s="13">
        <v>1075</v>
      </c>
      <c r="N317" s="13">
        <v>188</v>
      </c>
      <c r="O317" s="13" t="s">
        <v>5152</v>
      </c>
      <c r="P317" s="13" t="s">
        <v>2000</v>
      </c>
      <c r="Q317" s="13" t="s">
        <v>5046</v>
      </c>
      <c r="R317" s="13" t="s">
        <v>5047</v>
      </c>
      <c r="S317" s="13" t="s">
        <v>4192</v>
      </c>
      <c r="T317" s="13">
        <v>20.683056000000001</v>
      </c>
      <c r="U317" s="13">
        <v>-88.568611000000004</v>
      </c>
      <c r="V317" s="13">
        <v>0</v>
      </c>
      <c r="W317" s="13" t="s">
        <v>2006</v>
      </c>
      <c r="X317" s="13" t="s">
        <v>2022</v>
      </c>
      <c r="Y317" s="13" t="s">
        <v>28</v>
      </c>
      <c r="Z317" s="13">
        <v>1</v>
      </c>
      <c r="AA317" s="13">
        <v>6.5114999999999998</v>
      </c>
      <c r="AB317" s="13">
        <v>6.6900000000000001E-2</v>
      </c>
      <c r="AC317" s="13">
        <v>1542436</v>
      </c>
      <c r="AD317" s="13">
        <v>1457940</v>
      </c>
      <c r="AE317" s="13">
        <v>1376033</v>
      </c>
      <c r="AF317" s="13">
        <v>900092</v>
      </c>
      <c r="AG317" s="13">
        <v>474942</v>
      </c>
      <c r="AH317" s="13" t="s">
        <v>2000</v>
      </c>
      <c r="AI317" s="13" t="s">
        <v>25</v>
      </c>
      <c r="AJ317" s="13" t="s">
        <v>2000</v>
      </c>
      <c r="AK317" s="13" t="s">
        <v>2000</v>
      </c>
      <c r="AL317" s="13" t="s">
        <v>2000</v>
      </c>
      <c r="AM317" s="13" t="s">
        <v>2000</v>
      </c>
      <c r="AN317" s="13" t="s">
        <v>5245</v>
      </c>
      <c r="AO317" s="13" t="s">
        <v>2000</v>
      </c>
      <c r="AP317" s="13" t="s">
        <v>2000</v>
      </c>
      <c r="AQ317" s="13" t="s">
        <v>5226</v>
      </c>
      <c r="AR317" s="13" t="s">
        <v>2000</v>
      </c>
      <c r="AS317" s="13" t="s">
        <v>2000</v>
      </c>
      <c r="AT317" s="13" t="s">
        <v>2000</v>
      </c>
      <c r="AU317" s="13" t="s">
        <v>2000</v>
      </c>
      <c r="AV317" s="13" t="s">
        <v>2000</v>
      </c>
      <c r="AW317" s="13" t="s">
        <v>5048</v>
      </c>
      <c r="AX317" s="13" t="s">
        <v>5170</v>
      </c>
      <c r="AY317" s="13" t="s">
        <v>2000</v>
      </c>
      <c r="AZ317" s="13" t="s">
        <v>2276</v>
      </c>
      <c r="BA317" s="13" t="s">
        <v>2000</v>
      </c>
    </row>
    <row r="318" spans="1:53" x14ac:dyDescent="0.2">
      <c r="A318" s="13">
        <v>45249</v>
      </c>
      <c r="B318" s="13" t="s">
        <v>5246</v>
      </c>
      <c r="C318" s="13" t="s">
        <v>5175</v>
      </c>
      <c r="D318" s="13" t="s">
        <v>5175</v>
      </c>
      <c r="E318" s="13" t="s">
        <v>2000</v>
      </c>
      <c r="F318" s="13">
        <v>1</v>
      </c>
      <c r="G318" s="13">
        <v>2024</v>
      </c>
      <c r="H318" s="13" t="s">
        <v>5041</v>
      </c>
      <c r="I318" s="13" t="s">
        <v>5042</v>
      </c>
      <c r="J318" s="13" t="s">
        <v>5043</v>
      </c>
      <c r="K318" s="13" t="s">
        <v>5044</v>
      </c>
      <c r="L318" s="13" t="s">
        <v>5151</v>
      </c>
      <c r="M318" s="13">
        <v>1075</v>
      </c>
      <c r="N318" s="13">
        <v>188</v>
      </c>
      <c r="O318" s="13" t="s">
        <v>5152</v>
      </c>
      <c r="P318" s="13" t="s">
        <v>2000</v>
      </c>
      <c r="Q318" s="13" t="s">
        <v>5046</v>
      </c>
      <c r="R318" s="13" t="s">
        <v>5047</v>
      </c>
      <c r="S318" s="13" t="s">
        <v>4192</v>
      </c>
      <c r="T318" s="13">
        <v>20.683056000000001</v>
      </c>
      <c r="U318" s="13">
        <v>-88.568611000000004</v>
      </c>
      <c r="V318" s="13">
        <v>0</v>
      </c>
      <c r="W318" s="13" t="s">
        <v>2006</v>
      </c>
      <c r="X318" s="13" t="s">
        <v>2022</v>
      </c>
      <c r="Y318" s="13" t="s">
        <v>28</v>
      </c>
      <c r="Z318" s="13">
        <v>1</v>
      </c>
      <c r="AA318" s="13">
        <v>6.4892000000000003</v>
      </c>
      <c r="AB318" s="13">
        <v>8.2600000000000007E-2</v>
      </c>
      <c r="AC318" s="13">
        <v>1601146</v>
      </c>
      <c r="AD318" s="13">
        <v>1512778</v>
      </c>
      <c r="AE318" s="13">
        <v>1419342</v>
      </c>
      <c r="AF318" s="13">
        <v>931526</v>
      </c>
      <c r="AG318" s="13">
        <v>487776</v>
      </c>
      <c r="AH318" s="13" t="s">
        <v>2000</v>
      </c>
      <c r="AI318" s="13" t="s">
        <v>25</v>
      </c>
      <c r="AJ318" s="13" t="s">
        <v>2000</v>
      </c>
      <c r="AK318" s="13" t="s">
        <v>2000</v>
      </c>
      <c r="AL318" s="13" t="s">
        <v>2000</v>
      </c>
      <c r="AM318" s="13" t="s">
        <v>2000</v>
      </c>
      <c r="AN318" s="13" t="s">
        <v>2053</v>
      </c>
      <c r="AO318" s="13" t="s">
        <v>2000</v>
      </c>
      <c r="AP318" s="13" t="s">
        <v>2000</v>
      </c>
      <c r="AQ318" s="13" t="s">
        <v>5247</v>
      </c>
      <c r="AR318" s="13" t="s">
        <v>2000</v>
      </c>
      <c r="AS318" s="13" t="s">
        <v>2000</v>
      </c>
      <c r="AT318" s="13" t="s">
        <v>2000</v>
      </c>
      <c r="AU318" s="13" t="s">
        <v>2000</v>
      </c>
      <c r="AV318" s="13" t="s">
        <v>2000</v>
      </c>
      <c r="AW318" s="13" t="s">
        <v>5048</v>
      </c>
      <c r="AX318" s="13" t="s">
        <v>5176</v>
      </c>
      <c r="AY318" s="13" t="s">
        <v>2000</v>
      </c>
      <c r="AZ318" s="13" t="s">
        <v>2276</v>
      </c>
      <c r="BA318" s="13" t="s">
        <v>2000</v>
      </c>
    </row>
    <row r="319" spans="1:53" x14ac:dyDescent="0.2">
      <c r="A319" s="13">
        <v>45223</v>
      </c>
      <c r="B319" s="13" t="s">
        <v>5248</v>
      </c>
      <c r="C319" s="13" t="s">
        <v>5172</v>
      </c>
      <c r="D319" s="13" t="s">
        <v>5172</v>
      </c>
      <c r="E319" s="13" t="s">
        <v>2000</v>
      </c>
      <c r="F319" s="13">
        <v>1</v>
      </c>
      <c r="G319" s="13">
        <v>2024</v>
      </c>
      <c r="H319" s="13" t="s">
        <v>5041</v>
      </c>
      <c r="I319" s="13" t="s">
        <v>5042</v>
      </c>
      <c r="J319" s="13" t="s">
        <v>5043</v>
      </c>
      <c r="K319" s="13" t="s">
        <v>5044</v>
      </c>
      <c r="L319" s="13" t="s">
        <v>5151</v>
      </c>
      <c r="M319" s="13">
        <v>1075</v>
      </c>
      <c r="N319" s="13">
        <v>188</v>
      </c>
      <c r="O319" s="13" t="s">
        <v>5152</v>
      </c>
      <c r="P319" s="13" t="s">
        <v>2000</v>
      </c>
      <c r="Q319" s="13" t="s">
        <v>5046</v>
      </c>
      <c r="R319" s="13" t="s">
        <v>5047</v>
      </c>
      <c r="S319" s="13" t="s">
        <v>4192</v>
      </c>
      <c r="T319" s="13">
        <v>20.683056000000001</v>
      </c>
      <c r="U319" s="13">
        <v>-88.568611000000004</v>
      </c>
      <c r="V319" s="13">
        <v>0</v>
      </c>
      <c r="W319" s="13" t="s">
        <v>2006</v>
      </c>
      <c r="X319" s="13" t="s">
        <v>2022</v>
      </c>
      <c r="Y319" s="13" t="s">
        <v>28</v>
      </c>
      <c r="Z319" s="13">
        <v>1</v>
      </c>
      <c r="AA319" s="13">
        <v>8.2235999999999994</v>
      </c>
      <c r="AB319" s="13">
        <v>9.0899999999999995E-2</v>
      </c>
      <c r="AC319" s="13">
        <v>1657721</v>
      </c>
      <c r="AD319" s="13">
        <v>1562021</v>
      </c>
      <c r="AE319" s="13">
        <v>1458932</v>
      </c>
      <c r="AF319" s="13">
        <v>949281</v>
      </c>
      <c r="AG319" s="13">
        <v>497761</v>
      </c>
      <c r="AH319" s="13" t="s">
        <v>2000</v>
      </c>
      <c r="AI319" s="13" t="s">
        <v>25</v>
      </c>
      <c r="AJ319" s="13" t="s">
        <v>2000</v>
      </c>
      <c r="AK319" s="13" t="s">
        <v>2000</v>
      </c>
      <c r="AL319" s="13" t="s">
        <v>2000</v>
      </c>
      <c r="AM319" s="13" t="s">
        <v>2000</v>
      </c>
      <c r="AN319" s="13" t="s">
        <v>2053</v>
      </c>
      <c r="AO319" s="13" t="s">
        <v>2000</v>
      </c>
      <c r="AP319" s="13" t="s">
        <v>2000</v>
      </c>
      <c r="AQ319" s="13" t="s">
        <v>5247</v>
      </c>
      <c r="AR319" s="13" t="s">
        <v>2000</v>
      </c>
      <c r="AS319" s="13" t="s">
        <v>2000</v>
      </c>
      <c r="AT319" s="13" t="s">
        <v>2000</v>
      </c>
      <c r="AU319" s="13" t="s">
        <v>2000</v>
      </c>
      <c r="AV319" s="13" t="s">
        <v>2000</v>
      </c>
      <c r="AW319" s="13" t="s">
        <v>5048</v>
      </c>
      <c r="AX319" s="13" t="s">
        <v>5173</v>
      </c>
      <c r="AY319" s="13" t="s">
        <v>2000</v>
      </c>
      <c r="AZ319" s="13" t="s">
        <v>2276</v>
      </c>
      <c r="BA319" s="13" t="s">
        <v>2000</v>
      </c>
    </row>
    <row r="320" spans="1:53" x14ac:dyDescent="0.2">
      <c r="A320" s="13">
        <v>45289</v>
      </c>
      <c r="B320" s="13" t="s">
        <v>5249</v>
      </c>
      <c r="C320" s="13" t="s">
        <v>5187</v>
      </c>
      <c r="D320" s="13" t="s">
        <v>5187</v>
      </c>
      <c r="E320" s="13" t="s">
        <v>2000</v>
      </c>
      <c r="F320" s="13">
        <v>1</v>
      </c>
      <c r="G320" s="13">
        <v>2024</v>
      </c>
      <c r="H320" s="13" t="s">
        <v>5041</v>
      </c>
      <c r="I320" s="13" t="s">
        <v>5042</v>
      </c>
      <c r="J320" s="13" t="s">
        <v>5043</v>
      </c>
      <c r="K320" s="13" t="s">
        <v>5044</v>
      </c>
      <c r="L320" s="13" t="s">
        <v>5151</v>
      </c>
      <c r="M320" s="13">
        <v>1075</v>
      </c>
      <c r="N320" s="13">
        <v>188</v>
      </c>
      <c r="O320" s="13" t="s">
        <v>5152</v>
      </c>
      <c r="P320" s="13" t="s">
        <v>2000</v>
      </c>
      <c r="Q320" s="13" t="s">
        <v>5046</v>
      </c>
      <c r="R320" s="13" t="s">
        <v>5047</v>
      </c>
      <c r="S320" s="13" t="s">
        <v>4192</v>
      </c>
      <c r="T320" s="13">
        <v>20.683056000000001</v>
      </c>
      <c r="U320" s="13">
        <v>-88.568611000000004</v>
      </c>
      <c r="V320" s="13">
        <v>0</v>
      </c>
      <c r="W320" s="13" t="s">
        <v>2006</v>
      </c>
      <c r="X320" s="13" t="s">
        <v>2022</v>
      </c>
      <c r="Y320" s="13" t="s">
        <v>28</v>
      </c>
      <c r="Z320" s="13">
        <v>1</v>
      </c>
      <c r="AA320" s="13">
        <v>10.67</v>
      </c>
      <c r="AB320" s="13">
        <v>0.1421</v>
      </c>
      <c r="AC320" s="13">
        <v>1797402</v>
      </c>
      <c r="AD320" s="13">
        <v>1688025</v>
      </c>
      <c r="AE320" s="13">
        <v>1552580</v>
      </c>
      <c r="AF320" s="13">
        <v>1005062</v>
      </c>
      <c r="AG320" s="13">
        <v>524915</v>
      </c>
      <c r="AH320" s="13" t="s">
        <v>2000</v>
      </c>
      <c r="AI320" s="13" t="s">
        <v>25</v>
      </c>
      <c r="AJ320" s="13" t="s">
        <v>2000</v>
      </c>
      <c r="AK320" s="13" t="s">
        <v>2000</v>
      </c>
      <c r="AL320" s="13" t="s">
        <v>2000</v>
      </c>
      <c r="AM320" s="13" t="s">
        <v>2000</v>
      </c>
      <c r="AN320" s="13" t="s">
        <v>2053</v>
      </c>
      <c r="AO320" s="13" t="s">
        <v>2000</v>
      </c>
      <c r="AP320" s="13" t="s">
        <v>2000</v>
      </c>
      <c r="AQ320" s="13" t="s">
        <v>283</v>
      </c>
      <c r="AR320" s="13" t="s">
        <v>2000</v>
      </c>
      <c r="AS320" s="13" t="s">
        <v>2000</v>
      </c>
      <c r="AT320" s="13" t="s">
        <v>2000</v>
      </c>
      <c r="AU320" s="13" t="s">
        <v>2000</v>
      </c>
      <c r="AV320" s="13" t="s">
        <v>2000</v>
      </c>
      <c r="AW320" s="13" t="s">
        <v>5048</v>
      </c>
      <c r="AX320" s="13" t="s">
        <v>5188</v>
      </c>
      <c r="AY320" s="13" t="s">
        <v>2000</v>
      </c>
      <c r="AZ320" s="13" t="s">
        <v>2276</v>
      </c>
      <c r="BA320" s="13" t="s">
        <v>2000</v>
      </c>
    </row>
    <row r="321" spans="1:53" x14ac:dyDescent="0.2">
      <c r="A321" s="13">
        <v>45257</v>
      </c>
      <c r="B321" s="13" t="s">
        <v>5250</v>
      </c>
      <c r="C321" s="13" t="s">
        <v>5221</v>
      </c>
      <c r="D321" s="13" t="s">
        <v>5221</v>
      </c>
      <c r="E321" s="13" t="s">
        <v>2000</v>
      </c>
      <c r="F321" s="13">
        <v>1</v>
      </c>
      <c r="G321" s="13">
        <v>2024</v>
      </c>
      <c r="H321" s="13" t="s">
        <v>5041</v>
      </c>
      <c r="I321" s="13" t="s">
        <v>5042</v>
      </c>
      <c r="J321" s="13" t="s">
        <v>5043</v>
      </c>
      <c r="K321" s="13" t="s">
        <v>5044</v>
      </c>
      <c r="L321" s="13" t="s">
        <v>5151</v>
      </c>
      <c r="M321" s="13">
        <v>1075</v>
      </c>
      <c r="N321" s="13">
        <v>188</v>
      </c>
      <c r="O321" s="13" t="s">
        <v>5152</v>
      </c>
      <c r="P321" s="13" t="s">
        <v>2000</v>
      </c>
      <c r="Q321" s="13" t="s">
        <v>5046</v>
      </c>
      <c r="R321" s="13" t="s">
        <v>5047</v>
      </c>
      <c r="S321" s="13" t="s">
        <v>4192</v>
      </c>
      <c r="T321" s="13">
        <v>20.683056000000001</v>
      </c>
      <c r="U321" s="13">
        <v>-88.568611000000004</v>
      </c>
      <c r="V321" s="13">
        <v>0</v>
      </c>
      <c r="W321" s="13" t="s">
        <v>2006</v>
      </c>
      <c r="X321" s="13" t="s">
        <v>2022</v>
      </c>
      <c r="Y321" s="13" t="s">
        <v>28</v>
      </c>
      <c r="Z321" s="13">
        <v>1</v>
      </c>
      <c r="AA321" s="13">
        <v>10.259600000000001</v>
      </c>
      <c r="AB321" s="13">
        <v>8.48E-2</v>
      </c>
      <c r="AC321" s="13">
        <v>1882901</v>
      </c>
      <c r="AD321" s="13">
        <v>1752883</v>
      </c>
      <c r="AE321" s="13">
        <v>1630343</v>
      </c>
      <c r="AF321" s="13">
        <v>1064203</v>
      </c>
      <c r="AG321" s="13">
        <v>550500</v>
      </c>
      <c r="AH321" s="13" t="s">
        <v>2000</v>
      </c>
      <c r="AI321" s="13" t="s">
        <v>25</v>
      </c>
      <c r="AJ321" s="13" t="s">
        <v>2000</v>
      </c>
      <c r="AK321" s="13" t="s">
        <v>2000</v>
      </c>
      <c r="AL321" s="13" t="s">
        <v>2000</v>
      </c>
      <c r="AM321" s="13" t="s">
        <v>2000</v>
      </c>
      <c r="AN321" s="13" t="s">
        <v>5251</v>
      </c>
      <c r="AO321" s="13" t="s">
        <v>2000</v>
      </c>
      <c r="AP321" s="13" t="s">
        <v>2000</v>
      </c>
      <c r="AQ321" s="13" t="s">
        <v>5226</v>
      </c>
      <c r="AR321" s="13" t="s">
        <v>2000</v>
      </c>
      <c r="AS321" s="13" t="s">
        <v>2000</v>
      </c>
      <c r="AT321" s="13" t="s">
        <v>2000</v>
      </c>
      <c r="AU321" s="13" t="s">
        <v>2000</v>
      </c>
      <c r="AV321" s="13" t="s">
        <v>2000</v>
      </c>
      <c r="AW321" s="13" t="s">
        <v>5048</v>
      </c>
      <c r="AX321" s="13" t="s">
        <v>5222</v>
      </c>
      <c r="AY321" s="13" t="s">
        <v>2000</v>
      </c>
      <c r="AZ321" s="13" t="s">
        <v>2276</v>
      </c>
      <c r="BA321" s="13" t="s">
        <v>2000</v>
      </c>
    </row>
    <row r="322" spans="1:53" x14ac:dyDescent="0.2">
      <c r="A322" s="13">
        <v>8134</v>
      </c>
      <c r="B322" s="13" t="s">
        <v>5252</v>
      </c>
      <c r="C322" s="13" t="s">
        <v>5253</v>
      </c>
      <c r="D322" s="13">
        <v>257</v>
      </c>
      <c r="E322" s="13" t="s">
        <v>2</v>
      </c>
      <c r="F322" s="13">
        <v>1</v>
      </c>
      <c r="G322" s="13">
        <v>2020</v>
      </c>
      <c r="H322" s="13" t="s">
        <v>4108</v>
      </c>
      <c r="I322" s="13" t="s">
        <v>4109</v>
      </c>
      <c r="J322" s="13" t="s">
        <v>4110</v>
      </c>
      <c r="K322" s="13" t="s">
        <v>4111</v>
      </c>
      <c r="L322" s="13" t="s">
        <v>3308</v>
      </c>
      <c r="M322" s="13">
        <v>1068</v>
      </c>
      <c r="N322" s="13">
        <v>67</v>
      </c>
      <c r="O322" s="13" t="s">
        <v>5254</v>
      </c>
      <c r="P322" s="13" t="s">
        <v>2000</v>
      </c>
      <c r="Q322" s="13" t="s">
        <v>4549</v>
      </c>
      <c r="R322" s="13" t="s">
        <v>4804</v>
      </c>
      <c r="S322" s="13" t="s">
        <v>4551</v>
      </c>
      <c r="T322" s="13">
        <v>18.041</v>
      </c>
      <c r="U322" s="13">
        <v>-66.62</v>
      </c>
      <c r="V322" s="13">
        <v>0</v>
      </c>
      <c r="W322" s="13" t="s">
        <v>2006</v>
      </c>
      <c r="X322" s="13" t="s">
        <v>2022</v>
      </c>
      <c r="Y322" s="13" t="s">
        <v>28</v>
      </c>
      <c r="Z322" s="13" t="s">
        <v>2000</v>
      </c>
      <c r="AA322" s="13">
        <v>0.35247719</v>
      </c>
      <c r="AB322" s="13" t="s">
        <v>2000</v>
      </c>
      <c r="AC322" s="13">
        <v>418605</v>
      </c>
      <c r="AD322" s="13">
        <v>406890</v>
      </c>
      <c r="AE322" s="13">
        <v>397903</v>
      </c>
      <c r="AF322" s="13">
        <v>297164</v>
      </c>
      <c r="AG322" s="13">
        <v>150081</v>
      </c>
      <c r="AH322" s="13" t="s">
        <v>2000</v>
      </c>
      <c r="AI322" s="13" t="s">
        <v>13</v>
      </c>
      <c r="AJ322" s="13" t="s">
        <v>2023</v>
      </c>
      <c r="AK322" s="13" t="s">
        <v>2024</v>
      </c>
      <c r="AL322" s="13" t="s">
        <v>2024</v>
      </c>
      <c r="AM322" s="13" t="s">
        <v>2010</v>
      </c>
      <c r="AN322" s="13" t="s">
        <v>2010</v>
      </c>
      <c r="AO322" s="13" t="s">
        <v>2000</v>
      </c>
      <c r="AP322" s="13">
        <v>46.400500000000001</v>
      </c>
      <c r="AQ322" s="13" t="s">
        <v>283</v>
      </c>
      <c r="AR322" s="13" t="s">
        <v>2000</v>
      </c>
      <c r="AS322" s="13" t="s">
        <v>2000</v>
      </c>
      <c r="AT322" s="13">
        <v>3.946417E-2</v>
      </c>
      <c r="AU322" s="13" t="s">
        <v>2010</v>
      </c>
      <c r="AV322" s="13" t="s">
        <v>2010</v>
      </c>
      <c r="AW322" s="13" t="s">
        <v>2025</v>
      </c>
      <c r="AX322" s="13" t="s">
        <v>2000</v>
      </c>
      <c r="AY322" s="13" t="s">
        <v>2000</v>
      </c>
      <c r="AZ322" s="13" t="s">
        <v>2182</v>
      </c>
      <c r="BA322" s="13" t="s">
        <v>4841</v>
      </c>
    </row>
    <row r="323" spans="1:53" x14ac:dyDescent="0.2">
      <c r="A323" s="13">
        <v>4044</v>
      </c>
      <c r="B323" s="13" t="s">
        <v>5255</v>
      </c>
      <c r="C323" s="13" t="s">
        <v>5256</v>
      </c>
      <c r="D323" s="13" t="s">
        <v>5257</v>
      </c>
      <c r="E323" s="13" t="s">
        <v>5258</v>
      </c>
      <c r="F323" s="13">
        <v>1</v>
      </c>
      <c r="G323" s="13">
        <v>2019</v>
      </c>
      <c r="H323" s="13" t="s">
        <v>4522</v>
      </c>
      <c r="I323" s="13" t="s">
        <v>4523</v>
      </c>
      <c r="J323" s="13" t="s">
        <v>4524</v>
      </c>
      <c r="K323" s="13" t="s">
        <v>5259</v>
      </c>
      <c r="L323" s="13" t="s">
        <v>5260</v>
      </c>
      <c r="M323" s="13">
        <v>1065</v>
      </c>
      <c r="N323" s="13">
        <v>113</v>
      </c>
      <c r="O323" s="13" t="s">
        <v>5261</v>
      </c>
      <c r="P323" s="13" t="s">
        <v>2000</v>
      </c>
      <c r="Q323" s="13" t="s">
        <v>5262</v>
      </c>
      <c r="R323" s="13" t="s">
        <v>5263</v>
      </c>
      <c r="S323" s="13" t="s">
        <v>3312</v>
      </c>
      <c r="T323" s="13">
        <v>52.988368399999999</v>
      </c>
      <c r="U323" s="13">
        <v>-168.82057</v>
      </c>
      <c r="V323" s="13">
        <v>0</v>
      </c>
      <c r="W323" s="13" t="s">
        <v>2006</v>
      </c>
      <c r="X323" s="13" t="s">
        <v>2022</v>
      </c>
      <c r="Y323" s="13" t="s">
        <v>28</v>
      </c>
      <c r="Z323" s="13">
        <v>1</v>
      </c>
      <c r="AA323" s="13">
        <v>0.47491436999999997</v>
      </c>
      <c r="AB323" s="13">
        <v>4.6172089999999999E-2</v>
      </c>
      <c r="AC323" s="13">
        <v>666806</v>
      </c>
      <c r="AD323" s="13">
        <v>646700</v>
      </c>
      <c r="AE323" s="13">
        <v>604458</v>
      </c>
      <c r="AF323" s="13">
        <v>411398</v>
      </c>
      <c r="AG323" s="13">
        <v>229962</v>
      </c>
      <c r="AH323" s="13" t="s">
        <v>2000</v>
      </c>
      <c r="AI323" s="13" t="s">
        <v>13</v>
      </c>
      <c r="AJ323" s="13" t="s">
        <v>2023</v>
      </c>
      <c r="AK323" s="13">
        <v>63.347020999999998</v>
      </c>
      <c r="AL323" s="13">
        <v>0</v>
      </c>
      <c r="AM323" s="13" t="s">
        <v>2010</v>
      </c>
      <c r="AN323" s="13" t="s">
        <v>2010</v>
      </c>
      <c r="AO323" s="13" t="s">
        <v>2000</v>
      </c>
      <c r="AP323" s="13">
        <v>51.6</v>
      </c>
      <c r="AQ323" s="13" t="s">
        <v>5264</v>
      </c>
      <c r="AR323" s="13" t="s">
        <v>5265</v>
      </c>
      <c r="AS323" s="13">
        <v>1.4999999999999999E-2</v>
      </c>
      <c r="AT323" s="13">
        <v>3.0000000000000001E-3</v>
      </c>
      <c r="AU323" s="13" t="s">
        <v>2010</v>
      </c>
      <c r="AV323" s="13" t="s">
        <v>2010</v>
      </c>
      <c r="AW323" s="13" t="s">
        <v>2025</v>
      </c>
      <c r="AX323" s="13" t="s">
        <v>5266</v>
      </c>
      <c r="AY323" s="13">
        <v>2.1999999999999999E-2</v>
      </c>
      <c r="AZ323" s="13" t="s">
        <v>2026</v>
      </c>
      <c r="BA323" s="13" t="s">
        <v>5267</v>
      </c>
    </row>
    <row r="324" spans="1:53" x14ac:dyDescent="0.2">
      <c r="A324" s="13">
        <v>45234</v>
      </c>
      <c r="B324" s="13" t="s">
        <v>5268</v>
      </c>
      <c r="C324" s="13" t="s">
        <v>5269</v>
      </c>
      <c r="D324" s="13" t="s">
        <v>5269</v>
      </c>
      <c r="E324" s="13" t="s">
        <v>2000</v>
      </c>
      <c r="F324" s="13">
        <v>1</v>
      </c>
      <c r="G324" s="13">
        <v>2024</v>
      </c>
      <c r="H324" s="13" t="s">
        <v>5041</v>
      </c>
      <c r="I324" s="13" t="s">
        <v>5042</v>
      </c>
      <c r="J324" s="13" t="s">
        <v>5043</v>
      </c>
      <c r="K324" s="13" t="s">
        <v>5044</v>
      </c>
      <c r="L324" s="13" t="s">
        <v>3308</v>
      </c>
      <c r="M324" s="13">
        <v>1063</v>
      </c>
      <c r="N324" s="13">
        <v>56</v>
      </c>
      <c r="O324" s="13" t="s">
        <v>5270</v>
      </c>
      <c r="P324" s="13" t="s">
        <v>2000</v>
      </c>
      <c r="Q324" s="13" t="s">
        <v>5046</v>
      </c>
      <c r="R324" s="13" t="s">
        <v>5047</v>
      </c>
      <c r="S324" s="13" t="s">
        <v>4192</v>
      </c>
      <c r="T324" s="13">
        <v>20.683056000000001</v>
      </c>
      <c r="U324" s="13">
        <v>-88.568611000000004</v>
      </c>
      <c r="V324" s="13">
        <v>0</v>
      </c>
      <c r="W324" s="13" t="s">
        <v>2006</v>
      </c>
      <c r="X324" s="13" t="s">
        <v>2022</v>
      </c>
      <c r="Y324" s="13" t="s">
        <v>28</v>
      </c>
      <c r="Z324" s="13">
        <v>1</v>
      </c>
      <c r="AA324" s="13">
        <v>0.21790000000000001</v>
      </c>
      <c r="AB324" s="13">
        <v>4.1000000000000003E-3</v>
      </c>
      <c r="AC324" s="13">
        <v>241216</v>
      </c>
      <c r="AD324" s="13">
        <v>232810</v>
      </c>
      <c r="AE324" s="13">
        <v>224654</v>
      </c>
      <c r="AF324" s="13">
        <v>157363</v>
      </c>
      <c r="AG324" s="13">
        <v>80403</v>
      </c>
      <c r="AH324" s="13" t="s">
        <v>2000</v>
      </c>
      <c r="AI324" s="13" t="s">
        <v>40</v>
      </c>
      <c r="AJ324" s="13" t="s">
        <v>2000</v>
      </c>
      <c r="AK324" s="13" t="s">
        <v>2000</v>
      </c>
      <c r="AL324" s="13" t="s">
        <v>2000</v>
      </c>
      <c r="AM324" s="13" t="s">
        <v>2000</v>
      </c>
      <c r="AN324" s="13" t="s">
        <v>2000</v>
      </c>
      <c r="AO324" s="13" t="s">
        <v>2000</v>
      </c>
      <c r="AP324" s="13" t="s">
        <v>2000</v>
      </c>
      <c r="AQ324" s="13" t="s">
        <v>2000</v>
      </c>
      <c r="AR324" s="13" t="s">
        <v>2000</v>
      </c>
      <c r="AS324" s="13" t="s">
        <v>2000</v>
      </c>
      <c r="AT324" s="13" t="s">
        <v>2000</v>
      </c>
      <c r="AU324" s="13" t="s">
        <v>2000</v>
      </c>
      <c r="AV324" s="13" t="s">
        <v>2000</v>
      </c>
      <c r="AW324" s="13" t="s">
        <v>5048</v>
      </c>
      <c r="AX324" s="13" t="s">
        <v>5271</v>
      </c>
      <c r="AY324" s="13" t="s">
        <v>2000</v>
      </c>
      <c r="AZ324" s="13" t="s">
        <v>2276</v>
      </c>
      <c r="BA324" s="13" t="s">
        <v>2000</v>
      </c>
    </row>
    <row r="325" spans="1:53" x14ac:dyDescent="0.2">
      <c r="A325" s="13">
        <v>45206</v>
      </c>
      <c r="B325" s="13" t="s">
        <v>5272</v>
      </c>
      <c r="C325" s="13" t="s">
        <v>5273</v>
      </c>
      <c r="D325" s="13" t="s">
        <v>5273</v>
      </c>
      <c r="E325" s="13" t="s">
        <v>2000</v>
      </c>
      <c r="F325" s="13">
        <v>1</v>
      </c>
      <c r="G325" s="13">
        <v>2024</v>
      </c>
      <c r="H325" s="13" t="s">
        <v>5041</v>
      </c>
      <c r="I325" s="13" t="s">
        <v>5042</v>
      </c>
      <c r="J325" s="13" t="s">
        <v>5043</v>
      </c>
      <c r="K325" s="13" t="s">
        <v>5044</v>
      </c>
      <c r="L325" s="13" t="s">
        <v>3308</v>
      </c>
      <c r="M325" s="13">
        <v>1063</v>
      </c>
      <c r="N325" s="13">
        <v>55</v>
      </c>
      <c r="O325" s="13" t="s">
        <v>5274</v>
      </c>
      <c r="P325" s="13" t="s">
        <v>2000</v>
      </c>
      <c r="Q325" s="13" t="s">
        <v>5046</v>
      </c>
      <c r="R325" s="13" t="s">
        <v>5047</v>
      </c>
      <c r="S325" s="13" t="s">
        <v>4192</v>
      </c>
      <c r="T325" s="13">
        <v>20.683056000000001</v>
      </c>
      <c r="U325" s="13">
        <v>-88.568611000000004</v>
      </c>
      <c r="V325" s="13">
        <v>0</v>
      </c>
      <c r="W325" s="13" t="s">
        <v>2006</v>
      </c>
      <c r="X325" s="13" t="s">
        <v>2022</v>
      </c>
      <c r="Y325" s="13" t="s">
        <v>28</v>
      </c>
      <c r="Z325" s="13">
        <v>1</v>
      </c>
      <c r="AA325" s="13">
        <v>0.2447</v>
      </c>
      <c r="AB325" s="13">
        <v>2.8999999999999998E-3</v>
      </c>
      <c r="AC325" s="13">
        <v>267030</v>
      </c>
      <c r="AD325" s="13">
        <v>256698</v>
      </c>
      <c r="AE325" s="13">
        <v>248693</v>
      </c>
      <c r="AF325" s="13">
        <v>174019</v>
      </c>
      <c r="AG325" s="13">
        <v>90830</v>
      </c>
      <c r="AH325" s="13" t="s">
        <v>2000</v>
      </c>
      <c r="AI325" s="13" t="s">
        <v>40</v>
      </c>
      <c r="AJ325" s="13" t="s">
        <v>2000</v>
      </c>
      <c r="AK325" s="13" t="s">
        <v>2000</v>
      </c>
      <c r="AL325" s="13" t="s">
        <v>2000</v>
      </c>
      <c r="AM325" s="13" t="s">
        <v>2000</v>
      </c>
      <c r="AN325" s="13" t="s">
        <v>2000</v>
      </c>
      <c r="AO325" s="13" t="s">
        <v>2000</v>
      </c>
      <c r="AP325" s="13" t="s">
        <v>2000</v>
      </c>
      <c r="AQ325" s="13" t="s">
        <v>2000</v>
      </c>
      <c r="AR325" s="13" t="s">
        <v>2000</v>
      </c>
      <c r="AS325" s="13" t="s">
        <v>2000</v>
      </c>
      <c r="AT325" s="13" t="s">
        <v>2000</v>
      </c>
      <c r="AU325" s="13" t="s">
        <v>2000</v>
      </c>
      <c r="AV325" s="13" t="s">
        <v>2000</v>
      </c>
      <c r="AW325" s="13" t="s">
        <v>5048</v>
      </c>
      <c r="AX325" s="13" t="s">
        <v>5275</v>
      </c>
      <c r="AY325" s="13" t="s">
        <v>2000</v>
      </c>
      <c r="AZ325" s="13" t="s">
        <v>2276</v>
      </c>
      <c r="BA325" s="13" t="s">
        <v>2000</v>
      </c>
    </row>
    <row r="326" spans="1:53" x14ac:dyDescent="0.2">
      <c r="A326" s="13">
        <v>45205</v>
      </c>
      <c r="B326" s="13" t="s">
        <v>5276</v>
      </c>
      <c r="C326" s="13" t="s">
        <v>5273</v>
      </c>
      <c r="D326" s="13" t="s">
        <v>5273</v>
      </c>
      <c r="E326" s="13" t="s">
        <v>2000</v>
      </c>
      <c r="F326" s="13">
        <v>1</v>
      </c>
      <c r="G326" s="13">
        <v>2024</v>
      </c>
      <c r="H326" s="13" t="s">
        <v>5041</v>
      </c>
      <c r="I326" s="13" t="s">
        <v>5042</v>
      </c>
      <c r="J326" s="13" t="s">
        <v>5043</v>
      </c>
      <c r="K326" s="13" t="s">
        <v>5044</v>
      </c>
      <c r="L326" s="13" t="s">
        <v>3308</v>
      </c>
      <c r="M326" s="13">
        <v>1063</v>
      </c>
      <c r="N326" s="13">
        <v>55</v>
      </c>
      <c r="O326" s="13" t="s">
        <v>5274</v>
      </c>
      <c r="P326" s="13" t="s">
        <v>2000</v>
      </c>
      <c r="Q326" s="13" t="s">
        <v>5046</v>
      </c>
      <c r="R326" s="13" t="s">
        <v>5047</v>
      </c>
      <c r="S326" s="13" t="s">
        <v>4192</v>
      </c>
      <c r="T326" s="13">
        <v>20.683056000000001</v>
      </c>
      <c r="U326" s="13">
        <v>-88.568611000000004</v>
      </c>
      <c r="V326" s="13">
        <v>0</v>
      </c>
      <c r="W326" s="13" t="s">
        <v>2006</v>
      </c>
      <c r="X326" s="13" t="s">
        <v>2022</v>
      </c>
      <c r="Y326" s="13" t="s">
        <v>28</v>
      </c>
      <c r="Z326" s="13">
        <v>1</v>
      </c>
      <c r="AA326" s="13">
        <v>10.6577</v>
      </c>
      <c r="AB326" s="13">
        <v>0.1176</v>
      </c>
      <c r="AC326" s="13">
        <v>1780033</v>
      </c>
      <c r="AD326" s="13">
        <v>1668460</v>
      </c>
      <c r="AE326" s="13">
        <v>1541519</v>
      </c>
      <c r="AF326" s="13">
        <v>999915</v>
      </c>
      <c r="AG326" s="13">
        <v>520990</v>
      </c>
      <c r="AH326" s="13" t="s">
        <v>2000</v>
      </c>
      <c r="AI326" s="13" t="s">
        <v>25</v>
      </c>
      <c r="AJ326" s="13" t="s">
        <v>2000</v>
      </c>
      <c r="AK326" s="13" t="s">
        <v>2000</v>
      </c>
      <c r="AL326" s="13" t="s">
        <v>2000</v>
      </c>
      <c r="AM326" s="13" t="s">
        <v>2000</v>
      </c>
      <c r="AN326" s="13" t="s">
        <v>5277</v>
      </c>
      <c r="AO326" s="13" t="s">
        <v>2000</v>
      </c>
      <c r="AP326" s="13" t="s">
        <v>2000</v>
      </c>
      <c r="AQ326" s="13" t="s">
        <v>4033</v>
      </c>
      <c r="AR326" s="13" t="s">
        <v>2000</v>
      </c>
      <c r="AS326" s="13" t="s">
        <v>2000</v>
      </c>
      <c r="AT326" s="13" t="s">
        <v>2000</v>
      </c>
      <c r="AU326" s="13" t="s">
        <v>2000</v>
      </c>
      <c r="AV326" s="13" t="s">
        <v>2000</v>
      </c>
      <c r="AW326" s="13" t="s">
        <v>5048</v>
      </c>
      <c r="AX326" s="13" t="s">
        <v>5275</v>
      </c>
      <c r="AY326" s="13" t="s">
        <v>2000</v>
      </c>
      <c r="AZ326" s="13" t="s">
        <v>2276</v>
      </c>
      <c r="BA326" s="13" t="s">
        <v>2000</v>
      </c>
    </row>
    <row r="327" spans="1:53" x14ac:dyDescent="0.2">
      <c r="A327" s="13">
        <v>45233</v>
      </c>
      <c r="B327" s="13" t="s">
        <v>5278</v>
      </c>
      <c r="C327" s="13" t="s">
        <v>5269</v>
      </c>
      <c r="D327" s="13" t="s">
        <v>5269</v>
      </c>
      <c r="E327" s="13" t="s">
        <v>2000</v>
      </c>
      <c r="F327" s="13">
        <v>1</v>
      </c>
      <c r="G327" s="13">
        <v>2024</v>
      </c>
      <c r="H327" s="13" t="s">
        <v>5041</v>
      </c>
      <c r="I327" s="13" t="s">
        <v>5042</v>
      </c>
      <c r="J327" s="13" t="s">
        <v>5043</v>
      </c>
      <c r="K327" s="13" t="s">
        <v>5044</v>
      </c>
      <c r="L327" s="13" t="s">
        <v>3308</v>
      </c>
      <c r="M327" s="13">
        <v>1063</v>
      </c>
      <c r="N327" s="13">
        <v>56</v>
      </c>
      <c r="O327" s="13" t="s">
        <v>5270</v>
      </c>
      <c r="P327" s="13" t="s">
        <v>2000</v>
      </c>
      <c r="Q327" s="13" t="s">
        <v>5046</v>
      </c>
      <c r="R327" s="13" t="s">
        <v>5047</v>
      </c>
      <c r="S327" s="13" t="s">
        <v>4192</v>
      </c>
      <c r="T327" s="13">
        <v>20.683056000000001</v>
      </c>
      <c r="U327" s="13">
        <v>-88.568611000000004</v>
      </c>
      <c r="V327" s="13">
        <v>0</v>
      </c>
      <c r="W327" s="13" t="s">
        <v>2006</v>
      </c>
      <c r="X327" s="13" t="s">
        <v>2022</v>
      </c>
      <c r="Y327" s="13" t="s">
        <v>28</v>
      </c>
      <c r="Z327" s="13">
        <v>1</v>
      </c>
      <c r="AA327" s="13">
        <v>14.4932</v>
      </c>
      <c r="AB327" s="13">
        <v>0.25009999999999999</v>
      </c>
      <c r="AC327" s="13">
        <v>1926209</v>
      </c>
      <c r="AD327" s="13">
        <v>1803393</v>
      </c>
      <c r="AE327" s="13">
        <v>1613173</v>
      </c>
      <c r="AF327" s="13">
        <v>1035426</v>
      </c>
      <c r="AG327" s="13">
        <v>539350</v>
      </c>
      <c r="AH327" s="13" t="s">
        <v>2000</v>
      </c>
      <c r="AI327" s="13" t="s">
        <v>25</v>
      </c>
      <c r="AJ327" s="13" t="s">
        <v>2000</v>
      </c>
      <c r="AK327" s="13" t="s">
        <v>2000</v>
      </c>
      <c r="AL327" s="13" t="s">
        <v>2000</v>
      </c>
      <c r="AM327" s="13" t="s">
        <v>2000</v>
      </c>
      <c r="AN327" s="13" t="s">
        <v>5279</v>
      </c>
      <c r="AO327" s="13" t="s">
        <v>2000</v>
      </c>
      <c r="AP327" s="13" t="s">
        <v>2000</v>
      </c>
      <c r="AQ327" s="13" t="s">
        <v>5226</v>
      </c>
      <c r="AR327" s="13" t="s">
        <v>2000</v>
      </c>
      <c r="AS327" s="13" t="s">
        <v>2000</v>
      </c>
      <c r="AT327" s="13" t="s">
        <v>2000</v>
      </c>
      <c r="AU327" s="13" t="s">
        <v>2000</v>
      </c>
      <c r="AV327" s="13" t="s">
        <v>2000</v>
      </c>
      <c r="AW327" s="13" t="s">
        <v>5048</v>
      </c>
      <c r="AX327" s="13" t="s">
        <v>5271</v>
      </c>
      <c r="AY327" s="13" t="s">
        <v>2000</v>
      </c>
      <c r="AZ327" s="13" t="s">
        <v>2276</v>
      </c>
      <c r="BA327" s="13" t="s">
        <v>2000</v>
      </c>
    </row>
    <row r="328" spans="1:53" x14ac:dyDescent="0.2">
      <c r="A328" s="13">
        <v>5436</v>
      </c>
      <c r="B328" s="13" t="s">
        <v>5280</v>
      </c>
      <c r="C328" s="13" t="s">
        <v>5281</v>
      </c>
      <c r="D328" s="13" t="s">
        <v>5282</v>
      </c>
      <c r="E328" s="13" t="s">
        <v>5283</v>
      </c>
      <c r="F328" s="13">
        <v>1</v>
      </c>
      <c r="G328" s="13">
        <v>2021</v>
      </c>
      <c r="H328" s="13" t="s">
        <v>4850</v>
      </c>
      <c r="I328" s="13" t="s">
        <v>4851</v>
      </c>
      <c r="J328" s="13" t="s">
        <v>4852</v>
      </c>
      <c r="K328" s="13" t="s">
        <v>4853</v>
      </c>
      <c r="L328" s="13" t="s">
        <v>4854</v>
      </c>
      <c r="M328" s="13">
        <v>1061</v>
      </c>
      <c r="N328" s="13">
        <v>56</v>
      </c>
      <c r="O328" s="13" t="s">
        <v>5284</v>
      </c>
      <c r="P328" s="13" t="s">
        <v>2000</v>
      </c>
      <c r="Q328" s="13" t="s">
        <v>4856</v>
      </c>
      <c r="R328" s="13" t="s">
        <v>5285</v>
      </c>
      <c r="S328" s="13" t="s">
        <v>4858</v>
      </c>
      <c r="T328" s="13">
        <v>9</v>
      </c>
      <c r="U328" s="13">
        <v>-79.489999999999995</v>
      </c>
      <c r="V328" s="13">
        <v>0</v>
      </c>
      <c r="W328" s="13" t="s">
        <v>2006</v>
      </c>
      <c r="X328" s="13" t="s">
        <v>3313</v>
      </c>
      <c r="Y328" s="13" t="s">
        <v>3314</v>
      </c>
      <c r="Z328" s="13">
        <v>2</v>
      </c>
      <c r="AA328" s="13">
        <v>0.40521571000000001</v>
      </c>
      <c r="AB328" s="13">
        <v>0.36075348000000002</v>
      </c>
      <c r="AC328" s="13">
        <v>890680</v>
      </c>
      <c r="AD328" s="13">
        <v>848226</v>
      </c>
      <c r="AE328" s="13">
        <v>552224</v>
      </c>
      <c r="AF328" s="13">
        <v>338499</v>
      </c>
      <c r="AG328" s="13">
        <v>174073</v>
      </c>
      <c r="AH328" s="13" t="s">
        <v>2000</v>
      </c>
      <c r="AI328" s="13" t="s">
        <v>13</v>
      </c>
      <c r="AJ328" s="13" t="s">
        <v>2023</v>
      </c>
      <c r="AK328" s="13" t="s">
        <v>2024</v>
      </c>
      <c r="AL328" s="13" t="s">
        <v>2024</v>
      </c>
      <c r="AM328" s="13" t="s">
        <v>3484</v>
      </c>
      <c r="AN328" s="13" t="s">
        <v>2079</v>
      </c>
      <c r="AO328" s="13" t="s">
        <v>2000</v>
      </c>
      <c r="AP328" s="13">
        <v>24.73</v>
      </c>
      <c r="AQ328" s="13" t="s">
        <v>4859</v>
      </c>
      <c r="AR328" s="13" t="s">
        <v>2000</v>
      </c>
      <c r="AS328" s="13" t="s">
        <v>2000</v>
      </c>
      <c r="AT328" s="13">
        <v>0.03</v>
      </c>
      <c r="AU328" s="13" t="s">
        <v>2010</v>
      </c>
      <c r="AV328" s="13" t="s">
        <v>2010</v>
      </c>
      <c r="AW328" s="13" t="s">
        <v>5286</v>
      </c>
      <c r="AX328" s="13" t="s">
        <v>5287</v>
      </c>
      <c r="AY328" s="13" t="s">
        <v>5288</v>
      </c>
      <c r="AZ328" s="13" t="s">
        <v>2026</v>
      </c>
      <c r="BA328" s="13" t="s">
        <v>2000</v>
      </c>
    </row>
    <row r="329" spans="1:53" x14ac:dyDescent="0.2">
      <c r="A329" s="13">
        <v>45139</v>
      </c>
      <c r="B329" s="13" t="s">
        <v>5289</v>
      </c>
      <c r="C329" s="13" t="s">
        <v>5290</v>
      </c>
      <c r="D329" s="13" t="s">
        <v>5290</v>
      </c>
      <c r="E329" s="13" t="s">
        <v>2000</v>
      </c>
      <c r="F329" s="13">
        <v>1</v>
      </c>
      <c r="G329" s="13">
        <v>2024</v>
      </c>
      <c r="H329" s="13" t="s">
        <v>5041</v>
      </c>
      <c r="I329" s="13" t="s">
        <v>5042</v>
      </c>
      <c r="J329" s="13" t="s">
        <v>5043</v>
      </c>
      <c r="K329" s="13" t="s">
        <v>5044</v>
      </c>
      <c r="L329" s="13" t="s">
        <v>3308</v>
      </c>
      <c r="M329" s="13">
        <v>1061</v>
      </c>
      <c r="N329" s="13">
        <v>55</v>
      </c>
      <c r="O329" s="13" t="s">
        <v>5291</v>
      </c>
      <c r="P329" s="13" t="s">
        <v>2000</v>
      </c>
      <c r="Q329" s="13" t="s">
        <v>5046</v>
      </c>
      <c r="R329" s="13" t="s">
        <v>5047</v>
      </c>
      <c r="S329" s="13" t="s">
        <v>4192</v>
      </c>
      <c r="T329" s="13">
        <v>20.683056000000001</v>
      </c>
      <c r="U329" s="13">
        <v>-88.568611000000004</v>
      </c>
      <c r="V329" s="13">
        <v>0</v>
      </c>
      <c r="W329" s="13" t="s">
        <v>2006</v>
      </c>
      <c r="X329" s="13" t="s">
        <v>2022</v>
      </c>
      <c r="Y329" s="13" t="s">
        <v>28</v>
      </c>
      <c r="Z329" s="13">
        <v>1</v>
      </c>
      <c r="AA329" s="13">
        <v>2.1175999999999999</v>
      </c>
      <c r="AB329" s="13">
        <v>2.1100000000000001E-2</v>
      </c>
      <c r="AC329" s="13">
        <v>994499</v>
      </c>
      <c r="AD329" s="13">
        <v>944311</v>
      </c>
      <c r="AE329" s="13">
        <v>905598</v>
      </c>
      <c r="AF329" s="13">
        <v>613672</v>
      </c>
      <c r="AG329" s="13">
        <v>326622</v>
      </c>
      <c r="AH329" s="13" t="s">
        <v>2000</v>
      </c>
      <c r="AI329" s="13" t="s">
        <v>25</v>
      </c>
      <c r="AJ329" s="13" t="s">
        <v>2000</v>
      </c>
      <c r="AK329" s="13" t="s">
        <v>2000</v>
      </c>
      <c r="AL329" s="13" t="s">
        <v>2000</v>
      </c>
      <c r="AM329" s="13" t="s">
        <v>2000</v>
      </c>
      <c r="AN329" s="13" t="s">
        <v>2053</v>
      </c>
      <c r="AO329" s="13" t="s">
        <v>2000</v>
      </c>
      <c r="AP329" s="13" t="s">
        <v>2000</v>
      </c>
      <c r="AQ329" s="13" t="s">
        <v>1508</v>
      </c>
      <c r="AR329" s="13" t="s">
        <v>2000</v>
      </c>
      <c r="AS329" s="13" t="s">
        <v>2000</v>
      </c>
      <c r="AT329" s="13" t="s">
        <v>2000</v>
      </c>
      <c r="AU329" s="13" t="s">
        <v>2000</v>
      </c>
      <c r="AV329" s="13" t="s">
        <v>2000</v>
      </c>
      <c r="AW329" s="13" t="s">
        <v>5048</v>
      </c>
      <c r="AX329" s="13" t="s">
        <v>5292</v>
      </c>
      <c r="AY329" s="13" t="s">
        <v>2000</v>
      </c>
      <c r="AZ329" s="13" t="s">
        <v>2276</v>
      </c>
      <c r="BA329" s="13" t="s">
        <v>2000</v>
      </c>
    </row>
    <row r="330" spans="1:53" x14ac:dyDescent="0.2">
      <c r="A330" s="13">
        <v>4263</v>
      </c>
      <c r="B330" s="13" t="s">
        <v>5293</v>
      </c>
      <c r="C330" s="13" t="s">
        <v>5294</v>
      </c>
      <c r="D330" s="13" t="s">
        <v>5295</v>
      </c>
      <c r="E330" s="13" t="s">
        <v>144</v>
      </c>
      <c r="F330" s="13">
        <v>1</v>
      </c>
      <c r="G330" s="13">
        <v>2018</v>
      </c>
      <c r="H330" s="13" t="s">
        <v>3322</v>
      </c>
      <c r="I330" s="13" t="s">
        <v>3323</v>
      </c>
      <c r="J330" s="13" t="s">
        <v>3324</v>
      </c>
      <c r="K330" s="13" t="s">
        <v>2002</v>
      </c>
      <c r="L330" s="13" t="s">
        <v>3495</v>
      </c>
      <c r="M330" s="13">
        <v>1060</v>
      </c>
      <c r="N330" s="13">
        <v>58</v>
      </c>
      <c r="O330" s="13" t="s">
        <v>5296</v>
      </c>
      <c r="P330" s="13" t="s">
        <v>2000</v>
      </c>
      <c r="Q330" s="13" t="s">
        <v>5062</v>
      </c>
      <c r="R330" s="13" t="s">
        <v>5297</v>
      </c>
      <c r="S330" s="13" t="s">
        <v>3499</v>
      </c>
      <c r="T330" s="13">
        <v>-14.262222</v>
      </c>
      <c r="U330" s="13">
        <v>-74.859166999999999</v>
      </c>
      <c r="V330" s="13">
        <v>0</v>
      </c>
      <c r="W330" s="13" t="s">
        <v>2006</v>
      </c>
      <c r="X330" s="13" t="s">
        <v>2022</v>
      </c>
      <c r="Y330" s="13" t="s">
        <v>28</v>
      </c>
      <c r="Z330" s="13">
        <v>1</v>
      </c>
      <c r="AA330" s="13">
        <v>1.8957866000000001</v>
      </c>
      <c r="AB330" s="13">
        <v>3.2682759999999998E-2</v>
      </c>
      <c r="AC330" s="13">
        <v>1196207</v>
      </c>
      <c r="AD330" s="13">
        <v>1135039</v>
      </c>
      <c r="AE330" s="13">
        <v>1092014</v>
      </c>
      <c r="AF330" s="13">
        <v>717669</v>
      </c>
      <c r="AG330" s="13">
        <v>379362</v>
      </c>
      <c r="AH330" s="13" t="s">
        <v>2000</v>
      </c>
      <c r="AI330" s="13" t="s">
        <v>25</v>
      </c>
      <c r="AJ330" s="13" t="s">
        <v>2023</v>
      </c>
      <c r="AK330" s="13">
        <v>21.233999000000001</v>
      </c>
      <c r="AL330" s="13">
        <v>0</v>
      </c>
      <c r="AM330" s="13" t="s">
        <v>2052</v>
      </c>
      <c r="AN330" s="13" t="s">
        <v>2053</v>
      </c>
      <c r="AO330" s="13" t="s">
        <v>2000</v>
      </c>
      <c r="AP330" s="13">
        <v>594</v>
      </c>
      <c r="AQ330" s="13" t="s">
        <v>3702</v>
      </c>
      <c r="AR330" s="13" t="s">
        <v>54</v>
      </c>
      <c r="AS330" s="13">
        <v>3.2000000000000001E-2</v>
      </c>
      <c r="AT330" s="13">
        <v>0.432</v>
      </c>
      <c r="AU330" s="13" t="s">
        <v>5298</v>
      </c>
      <c r="AV330" s="13" t="s">
        <v>2127</v>
      </c>
      <c r="AW330" s="13" t="s">
        <v>2025</v>
      </c>
      <c r="AX330" s="13" t="s">
        <v>5299</v>
      </c>
      <c r="AY330" s="13">
        <v>0.02</v>
      </c>
      <c r="AZ330" s="13" t="s">
        <v>2026</v>
      </c>
      <c r="BA330" s="13" t="s">
        <v>5300</v>
      </c>
    </row>
    <row r="331" spans="1:53" x14ac:dyDescent="0.2">
      <c r="A331" s="13">
        <v>45143</v>
      </c>
      <c r="B331" s="13" t="s">
        <v>5301</v>
      </c>
      <c r="C331" s="13" t="s">
        <v>5302</v>
      </c>
      <c r="D331" s="13" t="s">
        <v>5302</v>
      </c>
      <c r="E331" s="13" t="s">
        <v>2000</v>
      </c>
      <c r="F331" s="13">
        <v>1</v>
      </c>
      <c r="G331" s="13">
        <v>2024</v>
      </c>
      <c r="H331" s="13" t="s">
        <v>5041</v>
      </c>
      <c r="I331" s="13" t="s">
        <v>5042</v>
      </c>
      <c r="J331" s="13" t="s">
        <v>5043</v>
      </c>
      <c r="K331" s="13" t="s">
        <v>5044</v>
      </c>
      <c r="L331" s="13" t="s">
        <v>3308</v>
      </c>
      <c r="M331" s="13">
        <v>1056</v>
      </c>
      <c r="N331" s="13">
        <v>54</v>
      </c>
      <c r="O331" s="13" t="s">
        <v>5303</v>
      </c>
      <c r="P331" s="13" t="s">
        <v>2000</v>
      </c>
      <c r="Q331" s="13" t="s">
        <v>5046</v>
      </c>
      <c r="R331" s="13" t="s">
        <v>5047</v>
      </c>
      <c r="S331" s="13" t="s">
        <v>4192</v>
      </c>
      <c r="T331" s="13">
        <v>20.683056000000001</v>
      </c>
      <c r="U331" s="13">
        <v>-88.568611000000004</v>
      </c>
      <c r="V331" s="13">
        <v>0</v>
      </c>
      <c r="W331" s="13" t="s">
        <v>2006</v>
      </c>
      <c r="X331" s="13" t="s">
        <v>2022</v>
      </c>
      <c r="Y331" s="13" t="s">
        <v>28</v>
      </c>
      <c r="Z331" s="13">
        <v>1</v>
      </c>
      <c r="AA331" s="13">
        <v>2.6779000000000002</v>
      </c>
      <c r="AB331" s="13">
        <v>3.0700000000000002E-2</v>
      </c>
      <c r="AC331" s="13">
        <v>1110227</v>
      </c>
      <c r="AD331" s="13">
        <v>1052331</v>
      </c>
      <c r="AE331" s="13">
        <v>1002874</v>
      </c>
      <c r="AF331" s="13">
        <v>661690</v>
      </c>
      <c r="AG331" s="13">
        <v>356715</v>
      </c>
      <c r="AH331" s="13" t="s">
        <v>2000</v>
      </c>
      <c r="AI331" s="13" t="s">
        <v>25</v>
      </c>
      <c r="AJ331" s="13" t="s">
        <v>2000</v>
      </c>
      <c r="AK331" s="13" t="s">
        <v>2000</v>
      </c>
      <c r="AL331" s="13" t="s">
        <v>2000</v>
      </c>
      <c r="AM331" s="13" t="s">
        <v>2000</v>
      </c>
      <c r="AN331" s="13" t="s">
        <v>2173</v>
      </c>
      <c r="AO331" s="13" t="s">
        <v>2000</v>
      </c>
      <c r="AP331" s="13" t="s">
        <v>2000</v>
      </c>
      <c r="AQ331" s="13" t="s">
        <v>5226</v>
      </c>
      <c r="AR331" s="13" t="s">
        <v>2000</v>
      </c>
      <c r="AS331" s="13" t="s">
        <v>2000</v>
      </c>
      <c r="AT331" s="13" t="s">
        <v>2000</v>
      </c>
      <c r="AU331" s="13" t="s">
        <v>2000</v>
      </c>
      <c r="AV331" s="13" t="s">
        <v>2000</v>
      </c>
      <c r="AW331" s="13" t="s">
        <v>5048</v>
      </c>
      <c r="AX331" s="13" t="s">
        <v>5304</v>
      </c>
      <c r="AY331" s="13" t="s">
        <v>2000</v>
      </c>
      <c r="AZ331" s="13" t="s">
        <v>2276</v>
      </c>
      <c r="BA331" s="13" t="s">
        <v>2000</v>
      </c>
    </row>
    <row r="332" spans="1:53" x14ac:dyDescent="0.2">
      <c r="A332" s="13">
        <v>10687</v>
      </c>
      <c r="B332" s="13" t="s">
        <v>5305</v>
      </c>
      <c r="C332" s="13" t="s">
        <v>5306</v>
      </c>
      <c r="D332" s="13" t="s">
        <v>5307</v>
      </c>
      <c r="E332" s="13" t="s">
        <v>2383</v>
      </c>
      <c r="F332" s="13">
        <v>1</v>
      </c>
      <c r="G332" s="13">
        <v>2023</v>
      </c>
      <c r="H332" s="13" t="s">
        <v>3563</v>
      </c>
      <c r="I332" s="13" t="s">
        <v>3564</v>
      </c>
      <c r="J332" s="13" t="s">
        <v>3565</v>
      </c>
      <c r="K332" s="13" t="s">
        <v>4915</v>
      </c>
      <c r="L332" s="13" t="s">
        <v>3308</v>
      </c>
      <c r="M332" s="13">
        <v>1047</v>
      </c>
      <c r="N332" s="13">
        <v>52</v>
      </c>
      <c r="O332" s="13" t="s">
        <v>5308</v>
      </c>
      <c r="P332" s="13" t="s">
        <v>2000</v>
      </c>
      <c r="Q332" s="13" t="s">
        <v>4917</v>
      </c>
      <c r="R332" s="13" t="s">
        <v>4918</v>
      </c>
      <c r="S332" s="13" t="s">
        <v>4192</v>
      </c>
      <c r="T332" s="13">
        <v>25.812514</v>
      </c>
      <c r="U332" s="13">
        <v>-105.79170000000001</v>
      </c>
      <c r="V332" s="13">
        <v>0</v>
      </c>
      <c r="W332" s="13" t="s">
        <v>2006</v>
      </c>
      <c r="X332" s="13" t="s">
        <v>2022</v>
      </c>
      <c r="Y332" s="13" t="s">
        <v>28</v>
      </c>
      <c r="Z332" s="13">
        <v>1</v>
      </c>
      <c r="AA332" s="13">
        <v>3.5760651299999999</v>
      </c>
      <c r="AB332" s="13">
        <v>0.16900375000000001</v>
      </c>
      <c r="AC332" s="13">
        <v>1479830</v>
      </c>
      <c r="AD332" s="13">
        <v>1391463</v>
      </c>
      <c r="AE332" s="13">
        <v>1309243</v>
      </c>
      <c r="AF332" s="13">
        <v>872194</v>
      </c>
      <c r="AG332" s="13">
        <v>463225</v>
      </c>
      <c r="AH332" s="13">
        <v>46.9</v>
      </c>
      <c r="AI332" s="13" t="s">
        <v>25</v>
      </c>
      <c r="AJ332" s="13" t="s">
        <v>2023</v>
      </c>
      <c r="AK332" s="13">
        <v>62.803199999999997</v>
      </c>
      <c r="AL332" s="13">
        <v>0</v>
      </c>
      <c r="AM332" s="13" t="s">
        <v>2034</v>
      </c>
      <c r="AN332" s="13" t="s">
        <v>2035</v>
      </c>
      <c r="AO332" s="13" t="s">
        <v>2000</v>
      </c>
      <c r="AP332" s="13">
        <v>341.4</v>
      </c>
      <c r="AQ332" s="13" t="s">
        <v>5309</v>
      </c>
      <c r="AR332" s="13" t="s">
        <v>2993</v>
      </c>
      <c r="AS332" s="13">
        <v>3.5000000000000003E-2</v>
      </c>
      <c r="AT332" s="13">
        <v>0.437</v>
      </c>
      <c r="AU332" s="13" t="s">
        <v>2311</v>
      </c>
      <c r="AV332" s="13" t="s">
        <v>2555</v>
      </c>
      <c r="AW332" s="13" t="s">
        <v>2025</v>
      </c>
      <c r="AX332" s="13" t="s">
        <v>5310</v>
      </c>
      <c r="AY332" s="13">
        <v>0.158</v>
      </c>
      <c r="AZ332" s="13" t="s">
        <v>2026</v>
      </c>
      <c r="BA332" s="13" t="s">
        <v>2000</v>
      </c>
    </row>
    <row r="333" spans="1:53" x14ac:dyDescent="0.2">
      <c r="A333" s="13">
        <v>8251</v>
      </c>
      <c r="B333" s="13" t="s">
        <v>5311</v>
      </c>
      <c r="C333" s="13" t="s">
        <v>5312</v>
      </c>
      <c r="D333" s="13" t="s">
        <v>5312</v>
      </c>
      <c r="E333" s="13" t="s">
        <v>2</v>
      </c>
      <c r="F333" s="13">
        <v>1</v>
      </c>
      <c r="G333" s="13">
        <v>2021</v>
      </c>
      <c r="H333" s="13" t="s">
        <v>4572</v>
      </c>
      <c r="I333" s="13" t="s">
        <v>4573</v>
      </c>
      <c r="J333" s="13" t="s">
        <v>4574</v>
      </c>
      <c r="K333" s="13" t="s">
        <v>4575</v>
      </c>
      <c r="L333" s="13" t="s">
        <v>2003</v>
      </c>
      <c r="M333" s="13">
        <v>1046</v>
      </c>
      <c r="N333" s="13">
        <v>56</v>
      </c>
      <c r="O333" s="13" t="s">
        <v>5313</v>
      </c>
      <c r="P333" s="13" t="s">
        <v>2000</v>
      </c>
      <c r="Q333" s="13" t="s">
        <v>5314</v>
      </c>
      <c r="R333" s="13" t="s">
        <v>5315</v>
      </c>
      <c r="S333" s="13" t="s">
        <v>3499</v>
      </c>
      <c r="T333" s="13">
        <v>-15.55</v>
      </c>
      <c r="U333" s="13">
        <v>-72.650000000000006</v>
      </c>
      <c r="V333" s="13">
        <v>0</v>
      </c>
      <c r="W333" s="13" t="s">
        <v>2006</v>
      </c>
      <c r="X333" s="13" t="s">
        <v>3313</v>
      </c>
      <c r="Y333" s="13" t="s">
        <v>3314</v>
      </c>
      <c r="Z333" s="13" t="s">
        <v>2000</v>
      </c>
      <c r="AA333" s="13">
        <v>0.74168179999999995</v>
      </c>
      <c r="AB333" s="13">
        <v>0.63131636000000002</v>
      </c>
      <c r="AC333" s="13">
        <v>1281918</v>
      </c>
      <c r="AD333" s="13">
        <v>1255197</v>
      </c>
      <c r="AE333" s="13">
        <v>881500</v>
      </c>
      <c r="AF333" s="13">
        <v>517697</v>
      </c>
      <c r="AG333" s="13">
        <v>285840</v>
      </c>
      <c r="AH333" s="13">
        <v>62.85</v>
      </c>
      <c r="AI333" s="13" t="s">
        <v>13</v>
      </c>
      <c r="AJ333" s="13" t="s">
        <v>5316</v>
      </c>
      <c r="AK333" s="13">
        <v>83.048614000000001</v>
      </c>
      <c r="AL333" s="13">
        <v>0</v>
      </c>
      <c r="AM333" s="13" t="s">
        <v>2010</v>
      </c>
      <c r="AN333" s="13" t="s">
        <v>2010</v>
      </c>
      <c r="AO333" s="13" t="s">
        <v>2000</v>
      </c>
      <c r="AP333" s="13" t="s">
        <v>2000</v>
      </c>
      <c r="AQ333" s="13" t="s">
        <v>102</v>
      </c>
      <c r="AR333" s="13" t="s">
        <v>5317</v>
      </c>
      <c r="AS333" s="13">
        <v>0.06</v>
      </c>
      <c r="AT333" s="13" t="s">
        <v>2000</v>
      </c>
      <c r="AU333" s="13" t="s">
        <v>2010</v>
      </c>
      <c r="AV333" s="13" t="s">
        <v>2010</v>
      </c>
      <c r="AW333" s="13" t="s">
        <v>2000</v>
      </c>
      <c r="AX333" s="13" t="s">
        <v>2000</v>
      </c>
      <c r="AY333" s="13" t="s">
        <v>2000</v>
      </c>
      <c r="AZ333" s="13" t="s">
        <v>2026</v>
      </c>
      <c r="BA333" s="13" t="s">
        <v>5318</v>
      </c>
    </row>
    <row r="334" spans="1:53" x14ac:dyDescent="0.2">
      <c r="A334" s="13">
        <v>8111</v>
      </c>
      <c r="B334" s="13" t="s">
        <v>5319</v>
      </c>
      <c r="C334" s="13" t="s">
        <v>5320</v>
      </c>
      <c r="D334" s="13">
        <v>108</v>
      </c>
      <c r="E334" s="13" t="s">
        <v>2</v>
      </c>
      <c r="F334" s="13">
        <v>1</v>
      </c>
      <c r="G334" s="13">
        <v>2020</v>
      </c>
      <c r="H334" s="13" t="s">
        <v>4108</v>
      </c>
      <c r="I334" s="13" t="s">
        <v>4109</v>
      </c>
      <c r="J334" s="13" t="s">
        <v>4110</v>
      </c>
      <c r="K334" s="13" t="s">
        <v>4111</v>
      </c>
      <c r="L334" s="13" t="s">
        <v>3308</v>
      </c>
      <c r="M334" s="13">
        <v>1026</v>
      </c>
      <c r="N334" s="13">
        <v>56</v>
      </c>
      <c r="O334" s="13" t="s">
        <v>5321</v>
      </c>
      <c r="P334" s="13" t="s">
        <v>2000</v>
      </c>
      <c r="Q334" s="13" t="s">
        <v>4549</v>
      </c>
      <c r="R334" s="13" t="s">
        <v>4759</v>
      </c>
      <c r="S334" s="13" t="s">
        <v>4551</v>
      </c>
      <c r="T334" s="13">
        <v>18.094000000000001</v>
      </c>
      <c r="U334" s="13">
        <v>-65.789000000000001</v>
      </c>
      <c r="V334" s="13">
        <v>0</v>
      </c>
      <c r="W334" s="13" t="s">
        <v>2006</v>
      </c>
      <c r="X334" s="13" t="s">
        <v>2022</v>
      </c>
      <c r="Y334" s="13" t="s">
        <v>28</v>
      </c>
      <c r="Z334" s="13">
        <v>1</v>
      </c>
      <c r="AA334" s="13">
        <v>0.17999564000000001</v>
      </c>
      <c r="AB334" s="13" t="s">
        <v>2000</v>
      </c>
      <c r="AC334" s="13">
        <v>235287</v>
      </c>
      <c r="AD334" s="13">
        <v>227953</v>
      </c>
      <c r="AE334" s="13">
        <v>222360</v>
      </c>
      <c r="AF334" s="13">
        <v>170152</v>
      </c>
      <c r="AG334" s="13">
        <v>85436</v>
      </c>
      <c r="AH334" s="13">
        <v>55.4</v>
      </c>
      <c r="AI334" s="13" t="s">
        <v>25</v>
      </c>
      <c r="AJ334" s="13" t="s">
        <v>2023</v>
      </c>
      <c r="AK334" s="13" t="s">
        <v>2024</v>
      </c>
      <c r="AL334" s="13" t="s">
        <v>2024</v>
      </c>
      <c r="AM334" s="13" t="s">
        <v>2052</v>
      </c>
      <c r="AN334" s="13" t="s">
        <v>2053</v>
      </c>
      <c r="AO334" s="13" t="s">
        <v>2000</v>
      </c>
      <c r="AP334" s="13">
        <v>75.979200000000006</v>
      </c>
      <c r="AQ334" s="13" t="s">
        <v>4552</v>
      </c>
      <c r="AR334" s="13" t="s">
        <v>2000</v>
      </c>
      <c r="AS334" s="13">
        <v>0.13550000000000001</v>
      </c>
      <c r="AT334" s="13">
        <v>0.56942420000000005</v>
      </c>
      <c r="AU334" s="13" t="s">
        <v>2000</v>
      </c>
      <c r="AV334" s="13" t="s">
        <v>5322</v>
      </c>
      <c r="AW334" s="13" t="s">
        <v>2025</v>
      </c>
      <c r="AX334" s="13" t="s">
        <v>5323</v>
      </c>
      <c r="AY334" s="13" t="s">
        <v>2000</v>
      </c>
      <c r="AZ334" s="13" t="s">
        <v>2026</v>
      </c>
      <c r="BA334" s="13" t="s">
        <v>5324</v>
      </c>
    </row>
    <row r="335" spans="1:53" x14ac:dyDescent="0.2">
      <c r="A335" s="13">
        <v>1835</v>
      </c>
      <c r="B335" s="13" t="s">
        <v>5325</v>
      </c>
      <c r="C335" s="13" t="s">
        <v>5326</v>
      </c>
      <c r="D335" s="13" t="s">
        <v>5327</v>
      </c>
      <c r="E335" s="13" t="s">
        <v>144</v>
      </c>
      <c r="F335" s="13">
        <v>1</v>
      </c>
      <c r="G335" s="13">
        <v>2020</v>
      </c>
      <c r="H335" s="13" t="s">
        <v>2384</v>
      </c>
      <c r="I335" s="13" t="s">
        <v>2385</v>
      </c>
      <c r="J335" s="13" t="s">
        <v>2386</v>
      </c>
      <c r="K335" s="13" t="s">
        <v>2002</v>
      </c>
      <c r="L335" s="13" t="s">
        <v>2135</v>
      </c>
      <c r="M335" s="13">
        <v>1025</v>
      </c>
      <c r="N335" s="13">
        <v>101</v>
      </c>
      <c r="O335" s="13" t="s">
        <v>5328</v>
      </c>
      <c r="P335" s="13" t="s">
        <v>2000</v>
      </c>
      <c r="Q335" s="13" t="s">
        <v>5329</v>
      </c>
      <c r="R335" s="13" t="s">
        <v>5330</v>
      </c>
      <c r="S335" s="13" t="s">
        <v>3499</v>
      </c>
      <c r="T335" s="13">
        <v>-9.5825549999999993</v>
      </c>
      <c r="U335" s="13">
        <v>-77.697502999999998</v>
      </c>
      <c r="V335" s="13">
        <v>0</v>
      </c>
      <c r="W335" s="13" t="s">
        <v>2006</v>
      </c>
      <c r="X335" s="13" t="s">
        <v>2022</v>
      </c>
      <c r="Y335" s="13" t="s">
        <v>28</v>
      </c>
      <c r="Z335" s="13">
        <v>1</v>
      </c>
      <c r="AA335" s="13">
        <v>0.50896328000000002</v>
      </c>
      <c r="AB335" s="13">
        <v>8.6788000000000004E-3</v>
      </c>
      <c r="AC335" s="13">
        <v>614408</v>
      </c>
      <c r="AD335" s="13">
        <v>588781</v>
      </c>
      <c r="AE335" s="13">
        <v>569686</v>
      </c>
      <c r="AF335" s="13">
        <v>393223</v>
      </c>
      <c r="AG335" s="13">
        <v>202210</v>
      </c>
      <c r="AH335" s="13" t="s">
        <v>2000</v>
      </c>
      <c r="AI335" s="13" t="s">
        <v>25</v>
      </c>
      <c r="AJ335" s="13" t="s">
        <v>2023</v>
      </c>
      <c r="AK335" s="13">
        <v>88.347514000000004</v>
      </c>
      <c r="AL335" s="13">
        <v>21.944403999999999</v>
      </c>
      <c r="AM335" s="13" t="s">
        <v>2052</v>
      </c>
      <c r="AN335" s="13" t="s">
        <v>2053</v>
      </c>
      <c r="AO335" s="13" t="s">
        <v>2000</v>
      </c>
      <c r="AP335" s="13">
        <v>1249.2338099999999</v>
      </c>
      <c r="AQ335" s="13" t="s">
        <v>239</v>
      </c>
      <c r="AR335" s="13" t="s">
        <v>337</v>
      </c>
      <c r="AS335" s="13">
        <v>0.08</v>
      </c>
      <c r="AT335" s="13" t="s">
        <v>2000</v>
      </c>
      <c r="AU335" s="13" t="s">
        <v>5331</v>
      </c>
      <c r="AV335" s="13" t="s">
        <v>2072</v>
      </c>
      <c r="AW335" s="13" t="s">
        <v>2025</v>
      </c>
      <c r="AX335" s="13" t="s">
        <v>5332</v>
      </c>
      <c r="AY335" s="13">
        <v>1.2E-2</v>
      </c>
      <c r="AZ335" s="13" t="s">
        <v>2026</v>
      </c>
      <c r="BA335" s="13" t="s">
        <v>2000</v>
      </c>
    </row>
    <row r="336" spans="1:53" x14ac:dyDescent="0.2">
      <c r="A336" s="13">
        <v>8255</v>
      </c>
      <c r="B336" s="13" t="s">
        <v>5333</v>
      </c>
      <c r="C336" s="13" t="s">
        <v>5334</v>
      </c>
      <c r="D336" s="13" t="s">
        <v>5334</v>
      </c>
      <c r="E336" s="13" t="s">
        <v>2</v>
      </c>
      <c r="F336" s="13">
        <v>1</v>
      </c>
      <c r="G336" s="13">
        <v>2021</v>
      </c>
      <c r="H336" s="13" t="s">
        <v>4572</v>
      </c>
      <c r="I336" s="13" t="s">
        <v>4573</v>
      </c>
      <c r="J336" s="13" t="s">
        <v>4574</v>
      </c>
      <c r="K336" s="13" t="s">
        <v>4575</v>
      </c>
      <c r="L336" s="13" t="s">
        <v>2003</v>
      </c>
      <c r="M336" s="13">
        <v>1025</v>
      </c>
      <c r="N336" s="13">
        <v>43</v>
      </c>
      <c r="O336" s="13" t="s">
        <v>5335</v>
      </c>
      <c r="P336" s="13" t="s">
        <v>2000</v>
      </c>
      <c r="Q336" s="13" t="s">
        <v>5336</v>
      </c>
      <c r="R336" s="13" t="s">
        <v>5337</v>
      </c>
      <c r="S336" s="13" t="s">
        <v>4579</v>
      </c>
      <c r="T336" s="13">
        <v>-16.5564</v>
      </c>
      <c r="U336" s="13">
        <v>-68.672499999999999</v>
      </c>
      <c r="V336" s="13">
        <v>0</v>
      </c>
      <c r="W336" s="13" t="s">
        <v>2006</v>
      </c>
      <c r="X336" s="13" t="s">
        <v>3313</v>
      </c>
      <c r="Y336" s="13" t="s">
        <v>3314</v>
      </c>
      <c r="Z336" s="13" t="s">
        <v>2000</v>
      </c>
      <c r="AA336" s="13">
        <v>0.51913936999999999</v>
      </c>
      <c r="AB336" s="13">
        <v>0.4409517</v>
      </c>
      <c r="AC336" s="13">
        <v>1100354</v>
      </c>
      <c r="AD336" s="13">
        <v>1050462</v>
      </c>
      <c r="AE336" s="13">
        <v>730615</v>
      </c>
      <c r="AF336" s="13">
        <v>437265</v>
      </c>
      <c r="AG336" s="13">
        <v>236753</v>
      </c>
      <c r="AH336" s="13">
        <v>86.14</v>
      </c>
      <c r="AI336" s="13" t="s">
        <v>25</v>
      </c>
      <c r="AJ336" s="13" t="s">
        <v>2023</v>
      </c>
      <c r="AK336" s="13">
        <v>35.769103000000001</v>
      </c>
      <c r="AL336" s="13">
        <v>0</v>
      </c>
      <c r="AM336" s="13" t="s">
        <v>2070</v>
      </c>
      <c r="AN336" s="13" t="s">
        <v>2053</v>
      </c>
      <c r="AO336" s="13" t="s">
        <v>2000</v>
      </c>
      <c r="AP336" s="13" t="s">
        <v>2000</v>
      </c>
      <c r="AQ336" s="13" t="s">
        <v>12</v>
      </c>
      <c r="AR336" s="13" t="s">
        <v>4060</v>
      </c>
      <c r="AS336" s="13">
        <v>0.09</v>
      </c>
      <c r="AT336" s="13" t="s">
        <v>2000</v>
      </c>
      <c r="AU336" s="13" t="s">
        <v>3246</v>
      </c>
      <c r="AV336" s="13" t="s">
        <v>2072</v>
      </c>
      <c r="AW336" s="13" t="s">
        <v>2000</v>
      </c>
      <c r="AX336" s="13" t="s">
        <v>2000</v>
      </c>
      <c r="AY336" s="13" t="s">
        <v>2000</v>
      </c>
      <c r="AZ336" s="13" t="s">
        <v>2026</v>
      </c>
      <c r="BA336" s="13" t="s">
        <v>2000</v>
      </c>
    </row>
    <row r="337" spans="1:53" x14ac:dyDescent="0.2">
      <c r="A337" s="13">
        <v>8043</v>
      </c>
      <c r="B337" s="13" t="s">
        <v>5338</v>
      </c>
      <c r="C337" s="13" t="s">
        <v>5339</v>
      </c>
      <c r="D337" s="13" t="s">
        <v>5340</v>
      </c>
      <c r="E337" s="13" t="s">
        <v>2</v>
      </c>
      <c r="F337" s="13">
        <v>1</v>
      </c>
      <c r="G337" s="13">
        <v>2020</v>
      </c>
      <c r="H337" s="13" t="s">
        <v>4108</v>
      </c>
      <c r="I337" s="13" t="s">
        <v>4109</v>
      </c>
      <c r="J337" s="13" t="s">
        <v>4110</v>
      </c>
      <c r="K337" s="13" t="s">
        <v>4111</v>
      </c>
      <c r="L337" s="13" t="s">
        <v>3308</v>
      </c>
      <c r="M337" s="13">
        <v>1024</v>
      </c>
      <c r="N337" s="13">
        <v>37</v>
      </c>
      <c r="O337" s="13" t="s">
        <v>5341</v>
      </c>
      <c r="P337" s="13" t="s">
        <v>2000</v>
      </c>
      <c r="Q337" s="13" t="s">
        <v>5342</v>
      </c>
      <c r="R337" s="13" t="s">
        <v>5343</v>
      </c>
      <c r="S337" s="13" t="s">
        <v>5344</v>
      </c>
      <c r="T337" s="13">
        <v>16.263000000000002</v>
      </c>
      <c r="U337" s="13">
        <v>-61.22</v>
      </c>
      <c r="V337" s="13">
        <v>0</v>
      </c>
      <c r="W337" s="13" t="s">
        <v>2006</v>
      </c>
      <c r="X337" s="13" t="s">
        <v>2022</v>
      </c>
      <c r="Y337" s="13" t="s">
        <v>28</v>
      </c>
      <c r="Z337" s="13">
        <v>2</v>
      </c>
      <c r="AA337" s="13">
        <v>0.39963272999999999</v>
      </c>
      <c r="AB337" s="13" t="s">
        <v>2000</v>
      </c>
      <c r="AC337" s="13">
        <v>359554</v>
      </c>
      <c r="AD337" s="13">
        <v>346157</v>
      </c>
      <c r="AE337" s="13">
        <v>335688</v>
      </c>
      <c r="AF337" s="13">
        <v>255398</v>
      </c>
      <c r="AG337" s="13">
        <v>131996</v>
      </c>
      <c r="AH337" s="13">
        <v>57</v>
      </c>
      <c r="AI337" s="13" t="s">
        <v>13</v>
      </c>
      <c r="AJ337" s="13" t="s">
        <v>2023</v>
      </c>
      <c r="AK337" s="13" t="s">
        <v>2024</v>
      </c>
      <c r="AL337" s="13" t="s">
        <v>2024</v>
      </c>
      <c r="AM337" s="13" t="s">
        <v>2010</v>
      </c>
      <c r="AN337" s="13" t="s">
        <v>2010</v>
      </c>
      <c r="AO337" s="13" t="s">
        <v>2000</v>
      </c>
      <c r="AP337" s="13">
        <v>201.9034</v>
      </c>
      <c r="AQ337" s="13" t="s">
        <v>239</v>
      </c>
      <c r="AR337" s="13" t="s">
        <v>2000</v>
      </c>
      <c r="AS337" s="13">
        <v>0.26369999999999999</v>
      </c>
      <c r="AT337" s="13">
        <v>1.8921540000000001E-2</v>
      </c>
      <c r="AU337" s="13" t="s">
        <v>2010</v>
      </c>
      <c r="AV337" s="13" t="s">
        <v>2010</v>
      </c>
      <c r="AW337" s="13" t="s">
        <v>3317</v>
      </c>
      <c r="AX337" s="13" t="s">
        <v>5345</v>
      </c>
      <c r="AY337" s="13" t="s">
        <v>2000</v>
      </c>
      <c r="AZ337" s="13" t="s">
        <v>2026</v>
      </c>
      <c r="BA337" s="13" t="s">
        <v>2000</v>
      </c>
    </row>
    <row r="338" spans="1:53" x14ac:dyDescent="0.2">
      <c r="A338" s="13">
        <v>5437</v>
      </c>
      <c r="B338" s="13" t="s">
        <v>5346</v>
      </c>
      <c r="C338" s="13" t="s">
        <v>5347</v>
      </c>
      <c r="D338" s="13" t="s">
        <v>5348</v>
      </c>
      <c r="E338" s="13" t="s">
        <v>2383</v>
      </c>
      <c r="F338" s="13">
        <v>1</v>
      </c>
      <c r="G338" s="13">
        <v>2021</v>
      </c>
      <c r="H338" s="13" t="s">
        <v>4850</v>
      </c>
      <c r="I338" s="13" t="s">
        <v>4851</v>
      </c>
      <c r="J338" s="13" t="s">
        <v>4852</v>
      </c>
      <c r="K338" s="13" t="s">
        <v>4853</v>
      </c>
      <c r="L338" s="13" t="s">
        <v>4854</v>
      </c>
      <c r="M338" s="13">
        <v>1023</v>
      </c>
      <c r="N338" s="13">
        <v>41</v>
      </c>
      <c r="O338" s="13" t="s">
        <v>5349</v>
      </c>
      <c r="P338" s="13" t="s">
        <v>2000</v>
      </c>
      <c r="Q338" s="13" t="s">
        <v>4856</v>
      </c>
      <c r="R338" s="13" t="s">
        <v>5285</v>
      </c>
      <c r="S338" s="13" t="s">
        <v>4858</v>
      </c>
      <c r="T338" s="13">
        <v>9</v>
      </c>
      <c r="U338" s="13">
        <v>-79.489999999999995</v>
      </c>
      <c r="V338" s="13">
        <v>0</v>
      </c>
      <c r="W338" s="13" t="s">
        <v>2006</v>
      </c>
      <c r="X338" s="13" t="s">
        <v>3313</v>
      </c>
      <c r="Y338" s="13" t="s">
        <v>3314</v>
      </c>
      <c r="Z338" s="13">
        <v>1</v>
      </c>
      <c r="AA338" s="13">
        <v>7.4091009999999999E-2</v>
      </c>
      <c r="AB338" s="13">
        <v>6.8462330000000002E-2</v>
      </c>
      <c r="AC338" s="13">
        <v>195841</v>
      </c>
      <c r="AD338" s="13">
        <v>186452</v>
      </c>
      <c r="AE338" s="13">
        <v>119790</v>
      </c>
      <c r="AF338" s="13">
        <v>74657</v>
      </c>
      <c r="AG338" s="13">
        <v>37671</v>
      </c>
      <c r="AH338" s="13" t="s">
        <v>2000</v>
      </c>
      <c r="AI338" s="13" t="s">
        <v>13</v>
      </c>
      <c r="AJ338" s="13" t="s">
        <v>2023</v>
      </c>
      <c r="AK338" s="13" t="s">
        <v>2024</v>
      </c>
      <c r="AL338" s="13" t="s">
        <v>2024</v>
      </c>
      <c r="AM338" s="13" t="s">
        <v>2078</v>
      </c>
      <c r="AN338" s="13" t="s">
        <v>2079</v>
      </c>
      <c r="AO338" s="13" t="s">
        <v>2000</v>
      </c>
      <c r="AP338" s="13">
        <v>6.88</v>
      </c>
      <c r="AQ338" s="13" t="s">
        <v>4319</v>
      </c>
      <c r="AR338" s="13" t="s">
        <v>2000</v>
      </c>
      <c r="AS338" s="13" t="s">
        <v>2000</v>
      </c>
      <c r="AT338" s="13">
        <v>0.03</v>
      </c>
      <c r="AU338" s="13" t="s">
        <v>2010</v>
      </c>
      <c r="AV338" s="13" t="s">
        <v>2010</v>
      </c>
      <c r="AW338" s="13" t="s">
        <v>3317</v>
      </c>
      <c r="AX338" s="13" t="s">
        <v>5350</v>
      </c>
      <c r="AY338" s="13">
        <v>7.9140000000000002E-2</v>
      </c>
      <c r="AZ338" s="13" t="s">
        <v>2026</v>
      </c>
      <c r="BA338" s="13" t="s">
        <v>2000</v>
      </c>
    </row>
    <row r="339" spans="1:53" x14ac:dyDescent="0.2">
      <c r="A339" s="13">
        <v>8256</v>
      </c>
      <c r="B339" s="13" t="s">
        <v>5351</v>
      </c>
      <c r="C339" s="13" t="s">
        <v>5352</v>
      </c>
      <c r="D339" s="13" t="s">
        <v>5352</v>
      </c>
      <c r="E339" s="13" t="s">
        <v>2</v>
      </c>
      <c r="F339" s="13">
        <v>1</v>
      </c>
      <c r="G339" s="13">
        <v>2021</v>
      </c>
      <c r="H339" s="13" t="s">
        <v>4572</v>
      </c>
      <c r="I339" s="13" t="s">
        <v>4573</v>
      </c>
      <c r="J339" s="13" t="s">
        <v>4574</v>
      </c>
      <c r="K339" s="13" t="s">
        <v>4575</v>
      </c>
      <c r="L339" s="13" t="s">
        <v>2003</v>
      </c>
      <c r="M339" s="13">
        <v>1021</v>
      </c>
      <c r="N339" s="13">
        <v>40</v>
      </c>
      <c r="O339" s="13" t="s">
        <v>5353</v>
      </c>
      <c r="P339" s="13" t="s">
        <v>2000</v>
      </c>
      <c r="Q339" s="13" t="s">
        <v>5336</v>
      </c>
      <c r="R339" s="13" t="s">
        <v>5337</v>
      </c>
      <c r="S339" s="13" t="s">
        <v>4579</v>
      </c>
      <c r="T339" s="13">
        <v>-16.5564</v>
      </c>
      <c r="U339" s="13">
        <v>-68.672499999999999</v>
      </c>
      <c r="V339" s="13">
        <v>0</v>
      </c>
      <c r="W339" s="13" t="s">
        <v>2006</v>
      </c>
      <c r="X339" s="13" t="s">
        <v>3313</v>
      </c>
      <c r="Y339" s="13" t="s">
        <v>3314</v>
      </c>
      <c r="Z339" s="13" t="s">
        <v>2000</v>
      </c>
      <c r="AA339" s="13">
        <v>0.27354713000000003</v>
      </c>
      <c r="AB339" s="13">
        <v>0.21426634999999999</v>
      </c>
      <c r="AC339" s="13">
        <v>581751</v>
      </c>
      <c r="AD339" s="13">
        <v>557443</v>
      </c>
      <c r="AE339" s="13">
        <v>389937</v>
      </c>
      <c r="AF339" s="13">
        <v>232779</v>
      </c>
      <c r="AG339" s="13">
        <v>129246</v>
      </c>
      <c r="AH339" s="13">
        <v>77.34</v>
      </c>
      <c r="AI339" s="13" t="s">
        <v>25</v>
      </c>
      <c r="AJ339" s="13" t="s">
        <v>2023</v>
      </c>
      <c r="AK339" s="13" t="s">
        <v>2024</v>
      </c>
      <c r="AL339" s="13" t="s">
        <v>2024</v>
      </c>
      <c r="AM339" s="13" t="s">
        <v>2052</v>
      </c>
      <c r="AN339" s="13" t="s">
        <v>2053</v>
      </c>
      <c r="AO339" s="13" t="s">
        <v>2000</v>
      </c>
      <c r="AP339" s="13" t="s">
        <v>2000</v>
      </c>
      <c r="AQ339" s="13" t="s">
        <v>102</v>
      </c>
      <c r="AR339" s="13" t="s">
        <v>5354</v>
      </c>
      <c r="AS339" s="13">
        <v>0.13</v>
      </c>
      <c r="AT339" s="13" t="s">
        <v>2000</v>
      </c>
      <c r="AU339" s="13" t="s">
        <v>5355</v>
      </c>
      <c r="AV339" s="13" t="s">
        <v>2064</v>
      </c>
      <c r="AW339" s="13" t="s">
        <v>2000</v>
      </c>
      <c r="AX339" s="13" t="s">
        <v>2000</v>
      </c>
      <c r="AY339" s="13" t="s">
        <v>2000</v>
      </c>
      <c r="AZ339" s="13" t="s">
        <v>2026</v>
      </c>
      <c r="BA339" s="13" t="s">
        <v>2000</v>
      </c>
    </row>
    <row r="340" spans="1:53" x14ac:dyDescent="0.2">
      <c r="A340" s="13">
        <v>8267</v>
      </c>
      <c r="B340" s="13" t="s">
        <v>5356</v>
      </c>
      <c r="C340" s="13" t="s">
        <v>5357</v>
      </c>
      <c r="D340" s="13" t="s">
        <v>5357</v>
      </c>
      <c r="E340" s="13" t="s">
        <v>2</v>
      </c>
      <c r="F340" s="13">
        <v>1</v>
      </c>
      <c r="G340" s="13">
        <v>2021</v>
      </c>
      <c r="H340" s="13" t="s">
        <v>4572</v>
      </c>
      <c r="I340" s="13" t="s">
        <v>4573</v>
      </c>
      <c r="J340" s="13" t="s">
        <v>4574</v>
      </c>
      <c r="K340" s="13" t="s">
        <v>4575</v>
      </c>
      <c r="L340" s="13" t="s">
        <v>2003</v>
      </c>
      <c r="M340" s="13">
        <v>1017</v>
      </c>
      <c r="N340" s="13">
        <v>32</v>
      </c>
      <c r="O340" s="13" t="s">
        <v>5358</v>
      </c>
      <c r="P340" s="13" t="s">
        <v>2000</v>
      </c>
      <c r="Q340" s="13" t="s">
        <v>5336</v>
      </c>
      <c r="R340" s="13" t="s">
        <v>5337</v>
      </c>
      <c r="S340" s="13" t="s">
        <v>4579</v>
      </c>
      <c r="T340" s="13">
        <v>-16.5564</v>
      </c>
      <c r="U340" s="13">
        <v>-68.672499999999999</v>
      </c>
      <c r="V340" s="13">
        <v>0</v>
      </c>
      <c r="W340" s="13" t="s">
        <v>2006</v>
      </c>
      <c r="X340" s="13" t="s">
        <v>3313</v>
      </c>
      <c r="Y340" s="13" t="s">
        <v>3314</v>
      </c>
      <c r="Z340" s="13" t="s">
        <v>2000</v>
      </c>
      <c r="AA340" s="13">
        <v>0.24262432</v>
      </c>
      <c r="AB340" s="13">
        <v>0.21166301000000001</v>
      </c>
      <c r="AC340" s="13">
        <v>481375</v>
      </c>
      <c r="AD340" s="13">
        <v>464641</v>
      </c>
      <c r="AE340" s="13">
        <v>323421</v>
      </c>
      <c r="AF340" s="13">
        <v>184463</v>
      </c>
      <c r="AG340" s="13">
        <v>104065</v>
      </c>
      <c r="AH340" s="13">
        <v>58.01</v>
      </c>
      <c r="AI340" s="13" t="s">
        <v>25</v>
      </c>
      <c r="AJ340" s="13" t="s">
        <v>2023</v>
      </c>
      <c r="AK340" s="13" t="s">
        <v>2024</v>
      </c>
      <c r="AL340" s="13" t="s">
        <v>2024</v>
      </c>
      <c r="AM340" s="13" t="s">
        <v>2103</v>
      </c>
      <c r="AN340" s="13" t="s">
        <v>2079</v>
      </c>
      <c r="AO340" s="13" t="s">
        <v>2000</v>
      </c>
      <c r="AP340" s="13" t="s">
        <v>2000</v>
      </c>
      <c r="AQ340" s="13" t="s">
        <v>283</v>
      </c>
      <c r="AR340" s="13" t="s">
        <v>5359</v>
      </c>
      <c r="AS340" s="13">
        <v>0.19</v>
      </c>
      <c r="AT340" s="13" t="s">
        <v>2000</v>
      </c>
      <c r="AU340" s="13" t="s">
        <v>2063</v>
      </c>
      <c r="AV340" s="13" t="s">
        <v>2072</v>
      </c>
      <c r="AW340" s="13" t="s">
        <v>2000</v>
      </c>
      <c r="AX340" s="13" t="s">
        <v>2000</v>
      </c>
      <c r="AY340" s="13" t="s">
        <v>2000</v>
      </c>
      <c r="AZ340" s="13" t="s">
        <v>2026</v>
      </c>
      <c r="BA340" s="13" t="s">
        <v>5360</v>
      </c>
    </row>
    <row r="341" spans="1:53" x14ac:dyDescent="0.2">
      <c r="A341" s="13">
        <v>11150</v>
      </c>
      <c r="B341" s="13" t="s">
        <v>5361</v>
      </c>
      <c r="C341" s="13" t="s">
        <v>5362</v>
      </c>
      <c r="D341" s="13" t="s">
        <v>5363</v>
      </c>
      <c r="E341" s="13" t="s">
        <v>2383</v>
      </c>
      <c r="F341" s="13">
        <v>1</v>
      </c>
      <c r="G341" s="13">
        <v>2020</v>
      </c>
      <c r="H341" s="13" t="s">
        <v>4175</v>
      </c>
      <c r="I341" s="13" t="s">
        <v>4176</v>
      </c>
      <c r="J341" s="13" t="s">
        <v>4177</v>
      </c>
      <c r="K341" s="13" t="s">
        <v>4547</v>
      </c>
      <c r="L341" s="13" t="s">
        <v>3308</v>
      </c>
      <c r="M341" s="13">
        <v>1017</v>
      </c>
      <c r="N341" s="13">
        <v>34</v>
      </c>
      <c r="O341" s="13" t="s">
        <v>5364</v>
      </c>
      <c r="P341" s="13" t="s">
        <v>2000</v>
      </c>
      <c r="Q341" s="13" t="s">
        <v>5365</v>
      </c>
      <c r="R341" s="13" t="s">
        <v>5366</v>
      </c>
      <c r="S341" s="13" t="s">
        <v>5367</v>
      </c>
      <c r="T341" s="13">
        <v>23.1</v>
      </c>
      <c r="U341" s="13">
        <v>-74.98</v>
      </c>
      <c r="V341" s="13">
        <v>0</v>
      </c>
      <c r="W341" s="13" t="s">
        <v>2006</v>
      </c>
      <c r="X341" s="13" t="s">
        <v>2022</v>
      </c>
      <c r="Y341" s="13" t="s">
        <v>28</v>
      </c>
      <c r="Z341" s="13">
        <v>1</v>
      </c>
      <c r="AA341" s="13">
        <v>3.9899151700000002</v>
      </c>
      <c r="AB341" s="13">
        <v>0.15839578000000001</v>
      </c>
      <c r="AC341" s="13">
        <v>1497501</v>
      </c>
      <c r="AD341" s="13">
        <v>1451375</v>
      </c>
      <c r="AE341" s="13">
        <v>1325328</v>
      </c>
      <c r="AF341" s="13">
        <v>863446</v>
      </c>
      <c r="AG341" s="13">
        <v>459957</v>
      </c>
      <c r="AH341" s="13">
        <v>50.5</v>
      </c>
      <c r="AI341" s="13" t="s">
        <v>13</v>
      </c>
      <c r="AJ341" s="13" t="s">
        <v>2023</v>
      </c>
      <c r="AK341" s="13">
        <v>186.71769399999999</v>
      </c>
      <c r="AL341" s="13">
        <v>137.52848800000001</v>
      </c>
      <c r="AM341" s="13" t="s">
        <v>2010</v>
      </c>
      <c r="AN341" s="13" t="s">
        <v>2010</v>
      </c>
      <c r="AO341" s="13" t="s">
        <v>2000</v>
      </c>
      <c r="AP341" s="13">
        <v>304.89999999999998</v>
      </c>
      <c r="AQ341" s="13" t="s">
        <v>206</v>
      </c>
      <c r="AR341" s="13" t="s">
        <v>337</v>
      </c>
      <c r="AS341" s="13">
        <v>5.7000000000000002E-2</v>
      </c>
      <c r="AT341" s="13">
        <v>6.0000000000000001E-3</v>
      </c>
      <c r="AU341" s="13" t="s">
        <v>2010</v>
      </c>
      <c r="AV341" s="13" t="s">
        <v>2010</v>
      </c>
      <c r="AW341" s="13" t="s">
        <v>2025</v>
      </c>
      <c r="AX341" s="13" t="s">
        <v>5368</v>
      </c>
      <c r="AY341" s="13">
        <v>0.64600000000000002</v>
      </c>
      <c r="AZ341" s="13" t="s">
        <v>2026</v>
      </c>
      <c r="BA341" s="13" t="s">
        <v>2000</v>
      </c>
    </row>
    <row r="342" spans="1:53" x14ac:dyDescent="0.2">
      <c r="A342" s="13">
        <v>8588</v>
      </c>
      <c r="B342" s="13" t="s">
        <v>5369</v>
      </c>
      <c r="C342" s="13" t="s">
        <v>5370</v>
      </c>
      <c r="D342" s="13" t="s">
        <v>5371</v>
      </c>
      <c r="E342" s="13" t="s">
        <v>2</v>
      </c>
      <c r="F342" s="13">
        <v>1</v>
      </c>
      <c r="G342" s="13">
        <v>2018</v>
      </c>
      <c r="H342" s="13" t="s">
        <v>3783</v>
      </c>
      <c r="I342" s="13" t="s">
        <v>3784</v>
      </c>
      <c r="J342" s="13" t="s">
        <v>3785</v>
      </c>
      <c r="K342" s="13" t="s">
        <v>2000</v>
      </c>
      <c r="L342" s="13" t="s">
        <v>3308</v>
      </c>
      <c r="M342" s="13">
        <v>1017</v>
      </c>
      <c r="N342" s="13">
        <v>49</v>
      </c>
      <c r="O342" s="13" t="s">
        <v>5372</v>
      </c>
      <c r="P342" s="13" t="s">
        <v>2000</v>
      </c>
      <c r="Q342" s="13" t="s">
        <v>5373</v>
      </c>
      <c r="R342" s="13" t="s">
        <v>5374</v>
      </c>
      <c r="S342" s="13" t="s">
        <v>3312</v>
      </c>
      <c r="T342" s="13">
        <v>34.003610999999999</v>
      </c>
      <c r="U342" s="13">
        <v>-119.72638999999999</v>
      </c>
      <c r="V342" s="13">
        <v>0</v>
      </c>
      <c r="W342" s="13" t="s">
        <v>2006</v>
      </c>
      <c r="X342" s="13" t="s">
        <v>3313</v>
      </c>
      <c r="Y342" s="13" t="s">
        <v>3314</v>
      </c>
      <c r="Z342" s="13" t="s">
        <v>2000</v>
      </c>
      <c r="AA342" s="13">
        <v>5.5499605000000001</v>
      </c>
      <c r="AB342" s="13">
        <v>4.5877456299999997</v>
      </c>
      <c r="AC342" s="13">
        <v>2886113</v>
      </c>
      <c r="AD342" s="13">
        <v>2807545</v>
      </c>
      <c r="AE342" s="13">
        <v>1843046</v>
      </c>
      <c r="AF342" s="13">
        <v>1131296</v>
      </c>
      <c r="AG342" s="13">
        <v>571772</v>
      </c>
      <c r="AH342" s="13" t="s">
        <v>2000</v>
      </c>
      <c r="AI342" s="13" t="s">
        <v>13</v>
      </c>
      <c r="AJ342" s="13" t="s">
        <v>2023</v>
      </c>
      <c r="AK342" s="13">
        <v>58.120896999999999</v>
      </c>
      <c r="AL342" s="13">
        <v>0</v>
      </c>
      <c r="AM342" s="13" t="s">
        <v>2010</v>
      </c>
      <c r="AN342" s="13" t="s">
        <v>2010</v>
      </c>
      <c r="AO342" s="13" t="s">
        <v>2000</v>
      </c>
      <c r="AP342" s="13">
        <v>135.44</v>
      </c>
      <c r="AQ342" s="13" t="s">
        <v>66</v>
      </c>
      <c r="AR342" s="13" t="s">
        <v>2000</v>
      </c>
      <c r="AS342" s="13">
        <v>0.45600000000000002</v>
      </c>
      <c r="AT342" s="13" t="s">
        <v>2000</v>
      </c>
      <c r="AU342" s="13" t="s">
        <v>2010</v>
      </c>
      <c r="AV342" s="13" t="s">
        <v>2010</v>
      </c>
      <c r="AW342" s="13" t="s">
        <v>3317</v>
      </c>
      <c r="AX342" s="13" t="s">
        <v>2000</v>
      </c>
      <c r="AY342" s="13">
        <v>0.4753</v>
      </c>
      <c r="AZ342" s="13" t="s">
        <v>2026</v>
      </c>
      <c r="BA342" s="13" t="s">
        <v>2000</v>
      </c>
    </row>
    <row r="343" spans="1:53" x14ac:dyDescent="0.2">
      <c r="A343" s="13">
        <v>10685</v>
      </c>
      <c r="B343" s="13" t="s">
        <v>5375</v>
      </c>
      <c r="C343" s="13" t="s">
        <v>5376</v>
      </c>
      <c r="D343" s="13" t="s">
        <v>5377</v>
      </c>
      <c r="E343" s="13" t="s">
        <v>2383</v>
      </c>
      <c r="F343" s="13">
        <v>1</v>
      </c>
      <c r="G343" s="13">
        <v>2023</v>
      </c>
      <c r="H343" s="13" t="s">
        <v>3563</v>
      </c>
      <c r="I343" s="13" t="s">
        <v>3564</v>
      </c>
      <c r="J343" s="13" t="s">
        <v>3565</v>
      </c>
      <c r="K343" s="13" t="s">
        <v>4915</v>
      </c>
      <c r="L343" s="13" t="s">
        <v>3308</v>
      </c>
      <c r="M343" s="13">
        <v>1015</v>
      </c>
      <c r="N343" s="13">
        <v>30</v>
      </c>
      <c r="O343" s="13" t="s">
        <v>5378</v>
      </c>
      <c r="P343" s="13" t="s">
        <v>2000</v>
      </c>
      <c r="Q343" s="13" t="s">
        <v>4917</v>
      </c>
      <c r="R343" s="13" t="s">
        <v>4918</v>
      </c>
      <c r="S343" s="13" t="s">
        <v>4192</v>
      </c>
      <c r="T343" s="13">
        <v>25.812514</v>
      </c>
      <c r="U343" s="13">
        <v>-105.79170000000001</v>
      </c>
      <c r="V343" s="13">
        <v>0</v>
      </c>
      <c r="W343" s="13" t="s">
        <v>2006</v>
      </c>
      <c r="X343" s="13" t="s">
        <v>2022</v>
      </c>
      <c r="Y343" s="13" t="s">
        <v>28</v>
      </c>
      <c r="Z343" s="13">
        <v>1</v>
      </c>
      <c r="AA343" s="13">
        <v>2.9683115199999999</v>
      </c>
      <c r="AB343" s="13">
        <v>0.16244873000000001</v>
      </c>
      <c r="AC343" s="13">
        <v>1437276</v>
      </c>
      <c r="AD343" s="13">
        <v>1353046</v>
      </c>
      <c r="AE343" s="13">
        <v>1271867</v>
      </c>
      <c r="AF343" s="13">
        <v>848197</v>
      </c>
      <c r="AG343" s="13">
        <v>452745</v>
      </c>
      <c r="AH343" s="13">
        <v>46.4</v>
      </c>
      <c r="AI343" s="13" t="s">
        <v>25</v>
      </c>
      <c r="AJ343" s="13" t="s">
        <v>2023</v>
      </c>
      <c r="AK343" s="13">
        <v>14.305501</v>
      </c>
      <c r="AL343" s="13">
        <v>0</v>
      </c>
      <c r="AM343" s="13" t="s">
        <v>5379</v>
      </c>
      <c r="AN343" s="13" t="s">
        <v>2035</v>
      </c>
      <c r="AO343" s="13" t="s">
        <v>2000</v>
      </c>
      <c r="AP343" s="13">
        <v>554.20000000000005</v>
      </c>
      <c r="AQ343" s="13" t="s">
        <v>4919</v>
      </c>
      <c r="AR343" s="13" t="s">
        <v>436</v>
      </c>
      <c r="AS343" s="13">
        <v>3.9E-2</v>
      </c>
      <c r="AT343" s="13">
        <v>0.42499999999999999</v>
      </c>
      <c r="AU343" s="13" t="s">
        <v>5002</v>
      </c>
      <c r="AV343" s="13" t="s">
        <v>2127</v>
      </c>
      <c r="AW343" s="13" t="s">
        <v>2025</v>
      </c>
      <c r="AX343" s="13" t="s">
        <v>5380</v>
      </c>
      <c r="AY343" s="13">
        <v>0.218</v>
      </c>
      <c r="AZ343" s="13" t="s">
        <v>2026</v>
      </c>
      <c r="BA343" s="13" t="s">
        <v>2000</v>
      </c>
    </row>
    <row r="344" spans="1:53" x14ac:dyDescent="0.2">
      <c r="A344" s="13">
        <v>3551</v>
      </c>
      <c r="B344" s="13" t="s">
        <v>5381</v>
      </c>
      <c r="C344" s="13" t="s">
        <v>5382</v>
      </c>
      <c r="D344" s="13" t="s">
        <v>5383</v>
      </c>
      <c r="E344" s="13" t="s">
        <v>2383</v>
      </c>
      <c r="F344" s="13">
        <v>1</v>
      </c>
      <c r="G344" s="13">
        <v>2020</v>
      </c>
      <c r="H344" s="13" t="s">
        <v>4175</v>
      </c>
      <c r="I344" s="13" t="s">
        <v>4176</v>
      </c>
      <c r="J344" s="13" t="s">
        <v>4177</v>
      </c>
      <c r="K344" s="13" t="s">
        <v>4290</v>
      </c>
      <c r="L344" s="13" t="s">
        <v>3308</v>
      </c>
      <c r="M344" s="13">
        <v>1015</v>
      </c>
      <c r="N344" s="13">
        <v>37</v>
      </c>
      <c r="O344" s="13" t="s">
        <v>5384</v>
      </c>
      <c r="P344" s="13" t="s">
        <v>2000</v>
      </c>
      <c r="Q344" s="13" t="s">
        <v>4929</v>
      </c>
      <c r="R344" s="13" t="s">
        <v>4930</v>
      </c>
      <c r="S344" s="13" t="s">
        <v>4182</v>
      </c>
      <c r="T344" s="13">
        <v>19.239999999999998</v>
      </c>
      <c r="U344" s="13">
        <v>-69.2</v>
      </c>
      <c r="V344" s="13">
        <v>0</v>
      </c>
      <c r="W344" s="13" t="s">
        <v>2006</v>
      </c>
      <c r="X344" s="13" t="s">
        <v>2022</v>
      </c>
      <c r="Y344" s="13" t="s">
        <v>28</v>
      </c>
      <c r="Z344" s="13">
        <v>1</v>
      </c>
      <c r="AA344" s="13">
        <v>4.2728231900000004</v>
      </c>
      <c r="AB344" s="13">
        <v>0.14676811000000001</v>
      </c>
      <c r="AC344" s="13">
        <v>1520338</v>
      </c>
      <c r="AD344" s="13">
        <v>1472411</v>
      </c>
      <c r="AE344" s="13">
        <v>1359050</v>
      </c>
      <c r="AF344" s="13">
        <v>891073</v>
      </c>
      <c r="AG344" s="13">
        <v>472173</v>
      </c>
      <c r="AH344" s="13" t="s">
        <v>2000</v>
      </c>
      <c r="AI344" s="13" t="s">
        <v>13</v>
      </c>
      <c r="AJ344" s="13" t="s">
        <v>2023</v>
      </c>
      <c r="AK344" s="13">
        <v>46.175696000000002</v>
      </c>
      <c r="AL344" s="13">
        <v>0</v>
      </c>
      <c r="AM344" s="13" t="s">
        <v>2010</v>
      </c>
      <c r="AN344" s="13" t="s">
        <v>2010</v>
      </c>
      <c r="AO344" s="13" t="s">
        <v>2000</v>
      </c>
      <c r="AP344" s="13">
        <v>93.9</v>
      </c>
      <c r="AQ344" s="13" t="s">
        <v>239</v>
      </c>
      <c r="AR344" s="13" t="s">
        <v>5385</v>
      </c>
      <c r="AS344" s="13">
        <v>0.104</v>
      </c>
      <c r="AT344" s="13">
        <v>1.0999999999999999E-2</v>
      </c>
      <c r="AU344" s="13" t="s">
        <v>2010</v>
      </c>
      <c r="AV344" s="13" t="s">
        <v>2010</v>
      </c>
      <c r="AW344" s="13" t="s">
        <v>2025</v>
      </c>
      <c r="AX344" s="13" t="s">
        <v>5386</v>
      </c>
      <c r="AY344" s="13">
        <v>0.67700000000000005</v>
      </c>
      <c r="AZ344" s="13" t="s">
        <v>2026</v>
      </c>
      <c r="BA344" s="13" t="s">
        <v>2000</v>
      </c>
    </row>
    <row r="345" spans="1:53" x14ac:dyDescent="0.2">
      <c r="A345" s="13">
        <v>11284</v>
      </c>
      <c r="B345" s="13" t="s">
        <v>5387</v>
      </c>
      <c r="C345" s="13" t="s">
        <v>5388</v>
      </c>
      <c r="D345" s="13" t="s">
        <v>5389</v>
      </c>
      <c r="E345" s="13" t="s">
        <v>2383</v>
      </c>
      <c r="F345" s="13">
        <v>1</v>
      </c>
      <c r="G345" s="13">
        <v>2020</v>
      </c>
      <c r="H345" s="13" t="s">
        <v>4175</v>
      </c>
      <c r="I345" s="13" t="s">
        <v>4176</v>
      </c>
      <c r="J345" s="13" t="s">
        <v>4177</v>
      </c>
      <c r="K345" s="13" t="s">
        <v>4547</v>
      </c>
      <c r="L345" s="13" t="s">
        <v>3308</v>
      </c>
      <c r="M345" s="13">
        <v>1014</v>
      </c>
      <c r="N345" s="13">
        <v>33</v>
      </c>
      <c r="O345" s="13" t="s">
        <v>5390</v>
      </c>
      <c r="P345" s="13" t="s">
        <v>2000</v>
      </c>
      <c r="Q345" s="13" t="s">
        <v>4549</v>
      </c>
      <c r="R345" s="13" t="s">
        <v>4865</v>
      </c>
      <c r="S345" s="13" t="s">
        <v>4551</v>
      </c>
      <c r="T345" s="13">
        <v>18.05</v>
      </c>
      <c r="U345" s="13">
        <v>-66.5</v>
      </c>
      <c r="V345" s="13">
        <v>0</v>
      </c>
      <c r="W345" s="13" t="s">
        <v>2006</v>
      </c>
      <c r="X345" s="13" t="s">
        <v>2022</v>
      </c>
      <c r="Y345" s="13" t="s">
        <v>28</v>
      </c>
      <c r="Z345" s="13">
        <v>1</v>
      </c>
      <c r="AA345" s="13">
        <v>3.62019191</v>
      </c>
      <c r="AB345" s="13">
        <v>0.12217239000000001</v>
      </c>
      <c r="AC345" s="13">
        <v>1478324</v>
      </c>
      <c r="AD345" s="13">
        <v>1396851</v>
      </c>
      <c r="AE345" s="13">
        <v>1288496</v>
      </c>
      <c r="AF345" s="13">
        <v>850494</v>
      </c>
      <c r="AG345" s="13">
        <v>451626</v>
      </c>
      <c r="AH345" s="13">
        <v>45.3</v>
      </c>
      <c r="AI345" s="13" t="s">
        <v>25</v>
      </c>
      <c r="AJ345" s="13" t="s">
        <v>2023</v>
      </c>
      <c r="AK345" s="13">
        <v>74.367225000000005</v>
      </c>
      <c r="AL345" s="13">
        <v>0</v>
      </c>
      <c r="AM345" s="13" t="s">
        <v>2070</v>
      </c>
      <c r="AN345" s="13" t="s">
        <v>2053</v>
      </c>
      <c r="AO345" s="13" t="s">
        <v>2000</v>
      </c>
      <c r="AP345" s="13">
        <v>341.3</v>
      </c>
      <c r="AQ345" s="13" t="s">
        <v>102</v>
      </c>
      <c r="AR345" s="13" t="s">
        <v>5391</v>
      </c>
      <c r="AS345" s="13">
        <v>0.113</v>
      </c>
      <c r="AT345" s="13">
        <v>0.39800000000000002</v>
      </c>
      <c r="AU345" s="13" t="s">
        <v>2208</v>
      </c>
      <c r="AV345" s="13" t="s">
        <v>5392</v>
      </c>
      <c r="AW345" s="13" t="s">
        <v>2025</v>
      </c>
      <c r="AX345" s="13" t="s">
        <v>5393</v>
      </c>
      <c r="AY345" s="13">
        <v>0.56599999999999995</v>
      </c>
      <c r="AZ345" s="13" t="s">
        <v>2026</v>
      </c>
      <c r="BA345" s="13" t="s">
        <v>5394</v>
      </c>
    </row>
    <row r="346" spans="1:53" x14ac:dyDescent="0.2">
      <c r="A346" s="13">
        <v>8613</v>
      </c>
      <c r="B346" s="13" t="s">
        <v>5395</v>
      </c>
      <c r="C346" s="13" t="s">
        <v>5396</v>
      </c>
      <c r="D346" s="13" t="s">
        <v>5397</v>
      </c>
      <c r="E346" s="13" t="s">
        <v>2</v>
      </c>
      <c r="F346" s="13">
        <v>1</v>
      </c>
      <c r="G346" s="13">
        <v>2018</v>
      </c>
      <c r="H346" s="13" t="s">
        <v>3783</v>
      </c>
      <c r="I346" s="13" t="s">
        <v>3784</v>
      </c>
      <c r="J346" s="13" t="s">
        <v>3785</v>
      </c>
      <c r="K346" s="13" t="s">
        <v>2000</v>
      </c>
      <c r="L346" s="13" t="s">
        <v>3308</v>
      </c>
      <c r="M346" s="13">
        <v>1011</v>
      </c>
      <c r="N346" s="13">
        <v>49</v>
      </c>
      <c r="O346" s="13" t="s">
        <v>5398</v>
      </c>
      <c r="P346" s="13" t="s">
        <v>2000</v>
      </c>
      <c r="Q346" s="13" t="s">
        <v>5399</v>
      </c>
      <c r="R346" s="13" t="s">
        <v>5400</v>
      </c>
      <c r="S346" s="13" t="s">
        <v>3312</v>
      </c>
      <c r="T346" s="13">
        <v>32.9</v>
      </c>
      <c r="U346" s="13">
        <v>-118.5</v>
      </c>
      <c r="V346" s="13">
        <v>0</v>
      </c>
      <c r="W346" s="13" t="s">
        <v>2006</v>
      </c>
      <c r="X346" s="13" t="s">
        <v>3313</v>
      </c>
      <c r="Y346" s="13" t="s">
        <v>3314</v>
      </c>
      <c r="Z346" s="13" t="s">
        <v>2000</v>
      </c>
      <c r="AA346" s="13">
        <v>7.9036891699999998</v>
      </c>
      <c r="AB346" s="13">
        <v>6.2269315799999996</v>
      </c>
      <c r="AC346" s="13">
        <v>2893433</v>
      </c>
      <c r="AD346" s="13">
        <v>2815238</v>
      </c>
      <c r="AE346" s="13">
        <v>1857200</v>
      </c>
      <c r="AF346" s="13">
        <v>1138493</v>
      </c>
      <c r="AG346" s="13">
        <v>576813</v>
      </c>
      <c r="AH346" s="13" t="s">
        <v>2000</v>
      </c>
      <c r="AI346" s="13" t="s">
        <v>13</v>
      </c>
      <c r="AJ346" s="13" t="s">
        <v>2023</v>
      </c>
      <c r="AK346" s="13">
        <v>84.099694999999997</v>
      </c>
      <c r="AL346" s="13">
        <v>0</v>
      </c>
      <c r="AM346" s="13" t="s">
        <v>2010</v>
      </c>
      <c r="AN346" s="13" t="s">
        <v>2010</v>
      </c>
      <c r="AO346" s="13" t="s">
        <v>2000</v>
      </c>
      <c r="AP346" s="13">
        <v>47.4</v>
      </c>
      <c r="AQ346" s="13" t="s">
        <v>4518</v>
      </c>
      <c r="AR346" s="13" t="s">
        <v>2000</v>
      </c>
      <c r="AS346" s="13">
        <v>0.877</v>
      </c>
      <c r="AT346" s="13" t="s">
        <v>2000</v>
      </c>
      <c r="AU346" s="13" t="s">
        <v>2010</v>
      </c>
      <c r="AV346" s="13" t="s">
        <v>2010</v>
      </c>
      <c r="AW346" s="13" t="s">
        <v>3317</v>
      </c>
      <c r="AX346" s="13" t="s">
        <v>2000</v>
      </c>
      <c r="AY346" s="13">
        <v>0.67</v>
      </c>
      <c r="AZ346" s="13" t="s">
        <v>2026</v>
      </c>
      <c r="BA346" s="13" t="s">
        <v>2000</v>
      </c>
    </row>
    <row r="347" spans="1:53" x14ac:dyDescent="0.2">
      <c r="A347" s="13">
        <v>8262</v>
      </c>
      <c r="B347" s="13" t="s">
        <v>5401</v>
      </c>
      <c r="C347" s="13" t="s">
        <v>5402</v>
      </c>
      <c r="D347" s="13" t="s">
        <v>5402</v>
      </c>
      <c r="E347" s="13" t="s">
        <v>2</v>
      </c>
      <c r="F347" s="13">
        <v>1</v>
      </c>
      <c r="G347" s="13">
        <v>2021</v>
      </c>
      <c r="H347" s="13" t="s">
        <v>4572</v>
      </c>
      <c r="I347" s="13" t="s">
        <v>4573</v>
      </c>
      <c r="J347" s="13" t="s">
        <v>4574</v>
      </c>
      <c r="K347" s="13" t="s">
        <v>4575</v>
      </c>
      <c r="L347" s="13" t="s">
        <v>2003</v>
      </c>
      <c r="M347" s="13">
        <v>1010</v>
      </c>
      <c r="N347" s="13">
        <v>32</v>
      </c>
      <c r="O347" s="13" t="s">
        <v>5403</v>
      </c>
      <c r="P347" s="13" t="s">
        <v>2000</v>
      </c>
      <c r="Q347" s="13" t="s">
        <v>5404</v>
      </c>
      <c r="R347" s="13" t="s">
        <v>5405</v>
      </c>
      <c r="S347" s="13" t="s">
        <v>4579</v>
      </c>
      <c r="T347" s="13">
        <v>-16.5549</v>
      </c>
      <c r="U347" s="13">
        <v>-68.673400000000001</v>
      </c>
      <c r="V347" s="13">
        <v>0</v>
      </c>
      <c r="W347" s="13" t="s">
        <v>2006</v>
      </c>
      <c r="X347" s="13" t="s">
        <v>3313</v>
      </c>
      <c r="Y347" s="13" t="s">
        <v>3314</v>
      </c>
      <c r="Z347" s="13" t="s">
        <v>2000</v>
      </c>
      <c r="AA347" s="13">
        <v>2.0663926699999999</v>
      </c>
      <c r="AB347" s="13">
        <v>1.74745499</v>
      </c>
      <c r="AC347" s="13">
        <v>1759422</v>
      </c>
      <c r="AD347" s="13">
        <v>1720979</v>
      </c>
      <c r="AE347" s="13">
        <v>1181246</v>
      </c>
      <c r="AF347" s="13">
        <v>696184</v>
      </c>
      <c r="AG347" s="13">
        <v>388057</v>
      </c>
      <c r="AH347" s="13">
        <v>72.8</v>
      </c>
      <c r="AI347" s="13" t="s">
        <v>13</v>
      </c>
      <c r="AJ347" s="13" t="s">
        <v>2023</v>
      </c>
      <c r="AK347" s="13">
        <v>31.205000999999999</v>
      </c>
      <c r="AL347" s="13">
        <v>0</v>
      </c>
      <c r="AM347" s="13" t="s">
        <v>2010</v>
      </c>
      <c r="AN347" s="13" t="s">
        <v>2010</v>
      </c>
      <c r="AO347" s="13" t="s">
        <v>2000</v>
      </c>
      <c r="AP347" s="13" t="s">
        <v>2000</v>
      </c>
      <c r="AQ347" s="13" t="s">
        <v>206</v>
      </c>
      <c r="AR347" s="13" t="s">
        <v>4982</v>
      </c>
      <c r="AS347" s="13">
        <v>0.16</v>
      </c>
      <c r="AT347" s="13" t="s">
        <v>2000</v>
      </c>
      <c r="AU347" s="13" t="s">
        <v>2010</v>
      </c>
      <c r="AV347" s="13" t="s">
        <v>2010</v>
      </c>
      <c r="AW347" s="13" t="s">
        <v>2000</v>
      </c>
      <c r="AX347" s="13" t="s">
        <v>2000</v>
      </c>
      <c r="AY347" s="13" t="s">
        <v>2000</v>
      </c>
      <c r="AZ347" s="13" t="s">
        <v>2026</v>
      </c>
      <c r="BA347" s="13" t="s">
        <v>2000</v>
      </c>
    </row>
    <row r="348" spans="1:53" x14ac:dyDescent="0.2">
      <c r="A348" s="13">
        <v>45230</v>
      </c>
      <c r="B348" s="13" t="s">
        <v>5406</v>
      </c>
      <c r="C348" s="13" t="s">
        <v>5407</v>
      </c>
      <c r="D348" s="13" t="s">
        <v>5407</v>
      </c>
      <c r="E348" s="13" t="s">
        <v>2000</v>
      </c>
      <c r="F348" s="13">
        <v>1</v>
      </c>
      <c r="G348" s="13">
        <v>2024</v>
      </c>
      <c r="H348" s="13" t="s">
        <v>5041</v>
      </c>
      <c r="I348" s="13" t="s">
        <v>5042</v>
      </c>
      <c r="J348" s="13" t="s">
        <v>5043</v>
      </c>
      <c r="K348" s="13" t="s">
        <v>5044</v>
      </c>
      <c r="L348" s="13" t="s">
        <v>3308</v>
      </c>
      <c r="M348" s="13">
        <v>1005</v>
      </c>
      <c r="N348" s="13">
        <v>34</v>
      </c>
      <c r="O348" s="13" t="s">
        <v>5408</v>
      </c>
      <c r="P348" s="13" t="s">
        <v>2000</v>
      </c>
      <c r="Q348" s="13" t="s">
        <v>5046</v>
      </c>
      <c r="R348" s="13" t="s">
        <v>5047</v>
      </c>
      <c r="S348" s="13" t="s">
        <v>4192</v>
      </c>
      <c r="T348" s="13">
        <v>20.683056000000001</v>
      </c>
      <c r="U348" s="13">
        <v>-88.568611000000004</v>
      </c>
      <c r="V348" s="13">
        <v>0</v>
      </c>
      <c r="W348" s="13" t="s">
        <v>2006</v>
      </c>
      <c r="X348" s="13" t="s">
        <v>2022</v>
      </c>
      <c r="Y348" s="13" t="s">
        <v>28</v>
      </c>
      <c r="Z348" s="13">
        <v>1</v>
      </c>
      <c r="AA348" s="13">
        <v>0.21990000000000001</v>
      </c>
      <c r="AB348" s="13">
        <v>2.3999999999999998E-3</v>
      </c>
      <c r="AC348" s="13">
        <v>229947</v>
      </c>
      <c r="AD348" s="13">
        <v>221867</v>
      </c>
      <c r="AE348" s="13">
        <v>215306</v>
      </c>
      <c r="AF348" s="13">
        <v>151725</v>
      </c>
      <c r="AG348" s="13">
        <v>77101</v>
      </c>
      <c r="AH348" s="13" t="s">
        <v>2000</v>
      </c>
      <c r="AI348" s="13" t="s">
        <v>40</v>
      </c>
      <c r="AJ348" s="13" t="s">
        <v>2000</v>
      </c>
      <c r="AK348" s="13" t="s">
        <v>2000</v>
      </c>
      <c r="AL348" s="13" t="s">
        <v>2000</v>
      </c>
      <c r="AM348" s="13" t="s">
        <v>2000</v>
      </c>
      <c r="AN348" s="13" t="s">
        <v>2000</v>
      </c>
      <c r="AO348" s="13" t="s">
        <v>2000</v>
      </c>
      <c r="AP348" s="13" t="s">
        <v>2000</v>
      </c>
      <c r="AQ348" s="13" t="s">
        <v>2000</v>
      </c>
      <c r="AR348" s="13" t="s">
        <v>2000</v>
      </c>
      <c r="AS348" s="13" t="s">
        <v>2000</v>
      </c>
      <c r="AT348" s="13" t="s">
        <v>2000</v>
      </c>
      <c r="AU348" s="13" t="s">
        <v>2000</v>
      </c>
      <c r="AV348" s="13" t="s">
        <v>2000</v>
      </c>
      <c r="AW348" s="13" t="s">
        <v>5048</v>
      </c>
      <c r="AX348" s="13" t="s">
        <v>5409</v>
      </c>
      <c r="AY348" s="13" t="s">
        <v>2000</v>
      </c>
      <c r="AZ348" s="13" t="s">
        <v>2276</v>
      </c>
      <c r="BA348" s="13" t="s">
        <v>2000</v>
      </c>
    </row>
    <row r="349" spans="1:53" x14ac:dyDescent="0.2">
      <c r="A349" s="13">
        <v>45229</v>
      </c>
      <c r="B349" s="13" t="s">
        <v>5410</v>
      </c>
      <c r="C349" s="13" t="s">
        <v>5407</v>
      </c>
      <c r="D349" s="13" t="s">
        <v>5407</v>
      </c>
      <c r="E349" s="13" t="s">
        <v>2000</v>
      </c>
      <c r="F349" s="13">
        <v>1</v>
      </c>
      <c r="G349" s="13">
        <v>2024</v>
      </c>
      <c r="H349" s="13" t="s">
        <v>5041</v>
      </c>
      <c r="I349" s="13" t="s">
        <v>5042</v>
      </c>
      <c r="J349" s="13" t="s">
        <v>5043</v>
      </c>
      <c r="K349" s="13" t="s">
        <v>5044</v>
      </c>
      <c r="L349" s="13" t="s">
        <v>3308</v>
      </c>
      <c r="M349" s="13">
        <v>1005</v>
      </c>
      <c r="N349" s="13">
        <v>34</v>
      </c>
      <c r="O349" s="13" t="s">
        <v>5408</v>
      </c>
      <c r="P349" s="13" t="s">
        <v>2000</v>
      </c>
      <c r="Q349" s="13" t="s">
        <v>5046</v>
      </c>
      <c r="R349" s="13" t="s">
        <v>5047</v>
      </c>
      <c r="S349" s="13" t="s">
        <v>4192</v>
      </c>
      <c r="T349" s="13">
        <v>20.683056000000001</v>
      </c>
      <c r="U349" s="13">
        <v>-88.568611000000004</v>
      </c>
      <c r="V349" s="13">
        <v>0</v>
      </c>
      <c r="W349" s="13" t="s">
        <v>2006</v>
      </c>
      <c r="X349" s="13" t="s">
        <v>2022</v>
      </c>
      <c r="Y349" s="13" t="s">
        <v>28</v>
      </c>
      <c r="Z349" s="13">
        <v>1</v>
      </c>
      <c r="AA349" s="13">
        <v>10.399100000000001</v>
      </c>
      <c r="AB349" s="13">
        <v>0.1135</v>
      </c>
      <c r="AC349" s="13">
        <v>1703536</v>
      </c>
      <c r="AD349" s="13">
        <v>1603580</v>
      </c>
      <c r="AE349" s="13">
        <v>1490265</v>
      </c>
      <c r="AF349" s="13">
        <v>965362</v>
      </c>
      <c r="AG349" s="13">
        <v>507886</v>
      </c>
      <c r="AH349" s="13" t="s">
        <v>2000</v>
      </c>
      <c r="AI349" s="13" t="s">
        <v>25</v>
      </c>
      <c r="AJ349" s="13" t="s">
        <v>2000</v>
      </c>
      <c r="AK349" s="13" t="s">
        <v>2000</v>
      </c>
      <c r="AL349" s="13" t="s">
        <v>2000</v>
      </c>
      <c r="AM349" s="13" t="s">
        <v>2000</v>
      </c>
      <c r="AN349" s="13" t="s">
        <v>5277</v>
      </c>
      <c r="AO349" s="13" t="s">
        <v>2000</v>
      </c>
      <c r="AP349" s="13" t="s">
        <v>2000</v>
      </c>
      <c r="AQ349" s="13" t="s">
        <v>66</v>
      </c>
      <c r="AR349" s="13" t="s">
        <v>2000</v>
      </c>
      <c r="AS349" s="13" t="s">
        <v>2000</v>
      </c>
      <c r="AT349" s="13" t="s">
        <v>2000</v>
      </c>
      <c r="AU349" s="13" t="s">
        <v>2000</v>
      </c>
      <c r="AV349" s="13" t="s">
        <v>2000</v>
      </c>
      <c r="AW349" s="13" t="s">
        <v>5048</v>
      </c>
      <c r="AX349" s="13" t="s">
        <v>5409</v>
      </c>
      <c r="AY349" s="13" t="s">
        <v>2000</v>
      </c>
      <c r="AZ349" s="13" t="s">
        <v>2276</v>
      </c>
      <c r="BA349" s="13" t="s">
        <v>2000</v>
      </c>
    </row>
    <row r="350" spans="1:53" x14ac:dyDescent="0.2">
      <c r="A350" s="13">
        <v>45170</v>
      </c>
      <c r="B350" s="13" t="s">
        <v>5411</v>
      </c>
      <c r="C350" s="13" t="s">
        <v>5412</v>
      </c>
      <c r="D350" s="13" t="s">
        <v>5412</v>
      </c>
      <c r="E350" s="13" t="s">
        <v>2000</v>
      </c>
      <c r="F350" s="13">
        <v>1</v>
      </c>
      <c r="G350" s="13">
        <v>2024</v>
      </c>
      <c r="H350" s="13" t="s">
        <v>5041</v>
      </c>
      <c r="I350" s="13" t="s">
        <v>5042</v>
      </c>
      <c r="J350" s="13" t="s">
        <v>5043</v>
      </c>
      <c r="K350" s="13" t="s">
        <v>5044</v>
      </c>
      <c r="L350" s="13" t="s">
        <v>3308</v>
      </c>
      <c r="M350" s="13">
        <v>1004</v>
      </c>
      <c r="N350" s="13">
        <v>34</v>
      </c>
      <c r="O350" s="13" t="s">
        <v>5413</v>
      </c>
      <c r="P350" s="13" t="s">
        <v>2000</v>
      </c>
      <c r="Q350" s="13" t="s">
        <v>5046</v>
      </c>
      <c r="R350" s="13" t="s">
        <v>5047</v>
      </c>
      <c r="S350" s="13" t="s">
        <v>4192</v>
      </c>
      <c r="T350" s="13">
        <v>20.683056000000001</v>
      </c>
      <c r="U350" s="13">
        <v>-88.568611000000004</v>
      </c>
      <c r="V350" s="13">
        <v>0</v>
      </c>
      <c r="W350" s="13" t="s">
        <v>2006</v>
      </c>
      <c r="X350" s="13" t="s">
        <v>2022</v>
      </c>
      <c r="Y350" s="13" t="s">
        <v>28</v>
      </c>
      <c r="Z350" s="13">
        <v>1</v>
      </c>
      <c r="AA350" s="13">
        <v>0.1709</v>
      </c>
      <c r="AB350" s="13">
        <v>1.9E-3</v>
      </c>
      <c r="AC350" s="13">
        <v>202070</v>
      </c>
      <c r="AD350" s="13">
        <v>194276</v>
      </c>
      <c r="AE350" s="13">
        <v>188239</v>
      </c>
      <c r="AF350" s="13">
        <v>131577</v>
      </c>
      <c r="AG350" s="13">
        <v>68492</v>
      </c>
      <c r="AH350" s="13" t="s">
        <v>2000</v>
      </c>
      <c r="AI350" s="13" t="s">
        <v>40</v>
      </c>
      <c r="AJ350" s="13" t="s">
        <v>2000</v>
      </c>
      <c r="AK350" s="13" t="s">
        <v>2000</v>
      </c>
      <c r="AL350" s="13" t="s">
        <v>2000</v>
      </c>
      <c r="AM350" s="13" t="s">
        <v>2000</v>
      </c>
      <c r="AN350" s="13" t="s">
        <v>2000</v>
      </c>
      <c r="AO350" s="13" t="s">
        <v>2000</v>
      </c>
      <c r="AP350" s="13" t="s">
        <v>2000</v>
      </c>
      <c r="AQ350" s="13" t="s">
        <v>2000</v>
      </c>
      <c r="AR350" s="13" t="s">
        <v>2000</v>
      </c>
      <c r="AS350" s="13" t="s">
        <v>2000</v>
      </c>
      <c r="AT350" s="13" t="s">
        <v>2000</v>
      </c>
      <c r="AU350" s="13" t="s">
        <v>2000</v>
      </c>
      <c r="AV350" s="13" t="s">
        <v>2000</v>
      </c>
      <c r="AW350" s="13" t="s">
        <v>5048</v>
      </c>
      <c r="AX350" s="13" t="s">
        <v>5414</v>
      </c>
      <c r="AY350" s="13" t="s">
        <v>2000</v>
      </c>
      <c r="AZ350" s="13" t="s">
        <v>2276</v>
      </c>
      <c r="BA350" s="13" t="s">
        <v>2000</v>
      </c>
    </row>
    <row r="351" spans="1:53" x14ac:dyDescent="0.2">
      <c r="A351" s="13">
        <v>45169</v>
      </c>
      <c r="B351" s="13" t="s">
        <v>5415</v>
      </c>
      <c r="C351" s="13" t="s">
        <v>5412</v>
      </c>
      <c r="D351" s="13" t="s">
        <v>5412</v>
      </c>
      <c r="E351" s="13" t="s">
        <v>2000</v>
      </c>
      <c r="F351" s="13">
        <v>1</v>
      </c>
      <c r="G351" s="13">
        <v>2024</v>
      </c>
      <c r="H351" s="13" t="s">
        <v>5041</v>
      </c>
      <c r="I351" s="13" t="s">
        <v>5042</v>
      </c>
      <c r="J351" s="13" t="s">
        <v>5043</v>
      </c>
      <c r="K351" s="13" t="s">
        <v>5044</v>
      </c>
      <c r="L351" s="13" t="s">
        <v>3308</v>
      </c>
      <c r="M351" s="13">
        <v>1004</v>
      </c>
      <c r="N351" s="13">
        <v>34</v>
      </c>
      <c r="O351" s="13" t="s">
        <v>5413</v>
      </c>
      <c r="P351" s="13" t="s">
        <v>2000</v>
      </c>
      <c r="Q351" s="13" t="s">
        <v>5046</v>
      </c>
      <c r="R351" s="13" t="s">
        <v>5047</v>
      </c>
      <c r="S351" s="13" t="s">
        <v>4192</v>
      </c>
      <c r="T351" s="13">
        <v>20.683056000000001</v>
      </c>
      <c r="U351" s="13">
        <v>-88.568611000000004</v>
      </c>
      <c r="V351" s="13">
        <v>0</v>
      </c>
      <c r="W351" s="13" t="s">
        <v>2006</v>
      </c>
      <c r="X351" s="13" t="s">
        <v>2022</v>
      </c>
      <c r="Y351" s="13" t="s">
        <v>28</v>
      </c>
      <c r="Z351" s="13">
        <v>1</v>
      </c>
      <c r="AA351" s="13">
        <v>11.600300000000001</v>
      </c>
      <c r="AB351" s="13">
        <v>0.123</v>
      </c>
      <c r="AC351" s="13">
        <v>1848061</v>
      </c>
      <c r="AD351" s="13">
        <v>1727169</v>
      </c>
      <c r="AE351" s="13">
        <v>1589969</v>
      </c>
      <c r="AF351" s="13">
        <v>1027169</v>
      </c>
      <c r="AG351" s="13">
        <v>534558</v>
      </c>
      <c r="AH351" s="13" t="s">
        <v>2000</v>
      </c>
      <c r="AI351" s="13" t="s">
        <v>25</v>
      </c>
      <c r="AJ351" s="13" t="s">
        <v>2000</v>
      </c>
      <c r="AK351" s="13" t="s">
        <v>2000</v>
      </c>
      <c r="AL351" s="13" t="s">
        <v>2000</v>
      </c>
      <c r="AM351" s="13" t="s">
        <v>2000</v>
      </c>
      <c r="AN351" s="13" t="s">
        <v>5232</v>
      </c>
      <c r="AO351" s="13" t="s">
        <v>2000</v>
      </c>
      <c r="AP351" s="13" t="s">
        <v>2000</v>
      </c>
      <c r="AQ351" s="13" t="s">
        <v>5416</v>
      </c>
      <c r="AR351" s="13" t="s">
        <v>2000</v>
      </c>
      <c r="AS351" s="13" t="s">
        <v>2000</v>
      </c>
      <c r="AT351" s="13" t="s">
        <v>2000</v>
      </c>
      <c r="AU351" s="13" t="s">
        <v>2000</v>
      </c>
      <c r="AV351" s="13" t="s">
        <v>2000</v>
      </c>
      <c r="AW351" s="13" t="s">
        <v>5048</v>
      </c>
      <c r="AX351" s="13" t="s">
        <v>5414</v>
      </c>
      <c r="AY351" s="13" t="s">
        <v>2000</v>
      </c>
      <c r="AZ351" s="13" t="s">
        <v>2276</v>
      </c>
      <c r="BA351" s="13" t="s">
        <v>2000</v>
      </c>
    </row>
    <row r="352" spans="1:53" x14ac:dyDescent="0.2">
      <c r="A352" s="13">
        <v>41283</v>
      </c>
      <c r="B352" s="13" t="s">
        <v>5417</v>
      </c>
      <c r="C352" s="13" t="s">
        <v>5418</v>
      </c>
      <c r="D352" s="13" t="s">
        <v>5419</v>
      </c>
      <c r="E352" s="13" t="s">
        <v>2383</v>
      </c>
      <c r="F352" s="13">
        <v>1</v>
      </c>
      <c r="G352" s="13">
        <v>2020</v>
      </c>
      <c r="H352" s="13" t="s">
        <v>4175</v>
      </c>
      <c r="I352" s="13" t="s">
        <v>4176</v>
      </c>
      <c r="J352" s="13" t="s">
        <v>4177</v>
      </c>
      <c r="K352" s="13" t="s">
        <v>5420</v>
      </c>
      <c r="L352" s="13" t="s">
        <v>3464</v>
      </c>
      <c r="M352" s="13">
        <v>1003</v>
      </c>
      <c r="N352" s="13">
        <v>33</v>
      </c>
      <c r="O352" s="13" t="s">
        <v>5421</v>
      </c>
      <c r="P352" s="13" t="s">
        <v>2000</v>
      </c>
      <c r="Q352" s="13" t="s">
        <v>5422</v>
      </c>
      <c r="R352" s="13" t="s">
        <v>5423</v>
      </c>
      <c r="S352" s="13" t="s">
        <v>5367</v>
      </c>
      <c r="T352" s="13">
        <v>26.53</v>
      </c>
      <c r="U352" s="13">
        <v>-76.959999999999994</v>
      </c>
      <c r="V352" s="13">
        <v>0</v>
      </c>
      <c r="W352" s="13" t="s">
        <v>2006</v>
      </c>
      <c r="X352" s="13" t="s">
        <v>3313</v>
      </c>
      <c r="Y352" s="13" t="s">
        <v>3314</v>
      </c>
      <c r="Z352" s="13">
        <v>1</v>
      </c>
      <c r="AA352" s="13">
        <v>1.8848</v>
      </c>
      <c r="AB352" s="13">
        <v>1.8185</v>
      </c>
      <c r="AC352" s="13">
        <v>2431071</v>
      </c>
      <c r="AD352" s="13">
        <v>2367252</v>
      </c>
      <c r="AE352" s="13">
        <v>1564558</v>
      </c>
      <c r="AF352" s="13">
        <v>956744</v>
      </c>
      <c r="AG352" s="13">
        <v>486479</v>
      </c>
      <c r="AH352" s="13" t="s">
        <v>2000</v>
      </c>
      <c r="AI352" s="13" t="s">
        <v>13</v>
      </c>
      <c r="AJ352" s="13" t="s">
        <v>2023</v>
      </c>
      <c r="AK352" s="13">
        <v>106.933089</v>
      </c>
      <c r="AL352" s="13">
        <v>31.718087000000001</v>
      </c>
      <c r="AM352" s="13" t="s">
        <v>2010</v>
      </c>
      <c r="AN352" s="13" t="s">
        <v>2010</v>
      </c>
      <c r="AO352" s="13" t="s">
        <v>2000</v>
      </c>
      <c r="AP352" s="13" t="s">
        <v>2000</v>
      </c>
      <c r="AQ352" s="13" t="s">
        <v>2000</v>
      </c>
      <c r="AR352" s="13" t="s">
        <v>2000</v>
      </c>
      <c r="AS352" s="13" t="s">
        <v>2000</v>
      </c>
      <c r="AT352" s="13" t="s">
        <v>2000</v>
      </c>
      <c r="AU352" s="13" t="s">
        <v>2010</v>
      </c>
      <c r="AV352" s="13" t="s">
        <v>2010</v>
      </c>
      <c r="AW352" s="13" t="s">
        <v>2083</v>
      </c>
      <c r="AX352" s="13" t="s">
        <v>5424</v>
      </c>
      <c r="AY352" s="13">
        <v>0.55200000000000005</v>
      </c>
      <c r="AZ352" s="13" t="s">
        <v>2026</v>
      </c>
      <c r="BA352" s="13" t="s">
        <v>2000</v>
      </c>
    </row>
    <row r="353" spans="1:53" x14ac:dyDescent="0.2">
      <c r="A353" s="13">
        <v>12692</v>
      </c>
      <c r="B353" s="13" t="s">
        <v>5425</v>
      </c>
      <c r="C353" s="13" t="s">
        <v>5426</v>
      </c>
      <c r="D353" s="13" t="s">
        <v>5427</v>
      </c>
      <c r="E353" s="13" t="s">
        <v>2383</v>
      </c>
      <c r="F353" s="13">
        <v>1</v>
      </c>
      <c r="G353" s="13">
        <v>2020</v>
      </c>
      <c r="H353" s="13" t="s">
        <v>4175</v>
      </c>
      <c r="I353" s="13" t="s">
        <v>4176</v>
      </c>
      <c r="J353" s="13" t="s">
        <v>4177</v>
      </c>
      <c r="K353" s="13" t="s">
        <v>4887</v>
      </c>
      <c r="L353" s="13" t="s">
        <v>3308</v>
      </c>
      <c r="M353" s="13">
        <v>1002</v>
      </c>
      <c r="N353" s="13">
        <v>34</v>
      </c>
      <c r="O353" s="13" t="s">
        <v>5428</v>
      </c>
      <c r="P353" s="13" t="s">
        <v>2000</v>
      </c>
      <c r="Q353" s="13" t="s">
        <v>4566</v>
      </c>
      <c r="R353" s="13" t="s">
        <v>4889</v>
      </c>
      <c r="S353" s="13" t="s">
        <v>4182</v>
      </c>
      <c r="T353" s="13">
        <v>18.450602</v>
      </c>
      <c r="U353" s="13">
        <v>-69.686282000000006</v>
      </c>
      <c r="V353" s="13">
        <v>0</v>
      </c>
      <c r="W353" s="13" t="s">
        <v>2006</v>
      </c>
      <c r="X353" s="13" t="s">
        <v>2022</v>
      </c>
      <c r="Y353" s="13" t="s">
        <v>28</v>
      </c>
      <c r="Z353" s="13">
        <v>1</v>
      </c>
      <c r="AA353" s="13">
        <v>2.4782247100000001</v>
      </c>
      <c r="AB353" s="13">
        <v>8.9470759999999996E-2</v>
      </c>
      <c r="AC353" s="13">
        <v>1222562</v>
      </c>
      <c r="AD353" s="13">
        <v>1185246</v>
      </c>
      <c r="AE353" s="13">
        <v>1114302</v>
      </c>
      <c r="AF353" s="13">
        <v>729890</v>
      </c>
      <c r="AG353" s="13">
        <v>384322</v>
      </c>
      <c r="AH353" s="13">
        <v>52.2</v>
      </c>
      <c r="AI353" s="13" t="s">
        <v>13</v>
      </c>
      <c r="AJ353" s="13" t="s">
        <v>4890</v>
      </c>
      <c r="AK353" s="13">
        <v>29.739899000000001</v>
      </c>
      <c r="AL353" s="13">
        <v>0</v>
      </c>
      <c r="AM353" s="13" t="s">
        <v>2010</v>
      </c>
      <c r="AN353" s="13" t="s">
        <v>2010</v>
      </c>
      <c r="AO353" s="13" t="s">
        <v>2000</v>
      </c>
      <c r="AP353" s="13">
        <v>248.5</v>
      </c>
      <c r="AQ353" s="13" t="s">
        <v>4552</v>
      </c>
      <c r="AR353" s="13" t="s">
        <v>5429</v>
      </c>
      <c r="AS353" s="13">
        <v>0.10100000000000001</v>
      </c>
      <c r="AT353" s="13">
        <v>1.6E-2</v>
      </c>
      <c r="AU353" s="13" t="s">
        <v>2010</v>
      </c>
      <c r="AV353" s="13" t="s">
        <v>2010</v>
      </c>
      <c r="AW353" s="13" t="s">
        <v>2083</v>
      </c>
      <c r="AX353" s="13" t="s">
        <v>5430</v>
      </c>
      <c r="AY353" s="13">
        <v>0.61399999999999999</v>
      </c>
      <c r="AZ353" s="13" t="s">
        <v>2026</v>
      </c>
      <c r="BA353" s="13" t="s">
        <v>2000</v>
      </c>
    </row>
    <row r="354" spans="1:53" x14ac:dyDescent="0.2">
      <c r="A354" s="13">
        <v>3556</v>
      </c>
      <c r="B354" s="13" t="s">
        <v>5431</v>
      </c>
      <c r="C354" s="13" t="s">
        <v>5432</v>
      </c>
      <c r="D354" s="13" t="s">
        <v>5433</v>
      </c>
      <c r="E354" s="13" t="s">
        <v>2383</v>
      </c>
      <c r="F354" s="13">
        <v>1</v>
      </c>
      <c r="G354" s="13">
        <v>2020</v>
      </c>
      <c r="H354" s="13" t="s">
        <v>4175</v>
      </c>
      <c r="I354" s="13" t="s">
        <v>4176</v>
      </c>
      <c r="J354" s="13" t="s">
        <v>4177</v>
      </c>
      <c r="K354" s="13" t="s">
        <v>4290</v>
      </c>
      <c r="L354" s="13" t="s">
        <v>3308</v>
      </c>
      <c r="M354" s="13">
        <v>1002</v>
      </c>
      <c r="N354" s="13">
        <v>34</v>
      </c>
      <c r="O354" s="13" t="s">
        <v>5434</v>
      </c>
      <c r="P354" s="13" t="s">
        <v>2000</v>
      </c>
      <c r="Q354" s="13" t="s">
        <v>4566</v>
      </c>
      <c r="R354" s="13" t="s">
        <v>5435</v>
      </c>
      <c r="S354" s="13" t="s">
        <v>4182</v>
      </c>
      <c r="T354" s="13">
        <v>18.779170000000001</v>
      </c>
      <c r="U354" s="13">
        <v>-68.527221999999995</v>
      </c>
      <c r="V354" s="13">
        <v>0</v>
      </c>
      <c r="W354" s="13" t="s">
        <v>2006</v>
      </c>
      <c r="X354" s="13" t="s">
        <v>2022</v>
      </c>
      <c r="Y354" s="13" t="s">
        <v>28</v>
      </c>
      <c r="Z354" s="13">
        <v>1</v>
      </c>
      <c r="AA354" s="13">
        <v>4.65232884</v>
      </c>
      <c r="AB354" s="13">
        <v>0.1447049</v>
      </c>
      <c r="AC354" s="13">
        <v>1519153</v>
      </c>
      <c r="AD354" s="13">
        <v>1471262</v>
      </c>
      <c r="AE354" s="13">
        <v>1360022</v>
      </c>
      <c r="AF354" s="13">
        <v>890481</v>
      </c>
      <c r="AG354" s="13">
        <v>472065</v>
      </c>
      <c r="AH354" s="13" t="s">
        <v>2000</v>
      </c>
      <c r="AI354" s="13" t="s">
        <v>13</v>
      </c>
      <c r="AJ354" s="13" t="s">
        <v>5436</v>
      </c>
      <c r="AK354" s="13">
        <v>25.652484999999999</v>
      </c>
      <c r="AL354" s="13">
        <v>0</v>
      </c>
      <c r="AM354" s="13" t="s">
        <v>2010</v>
      </c>
      <c r="AN354" s="13" t="s">
        <v>2010</v>
      </c>
      <c r="AO354" s="13" t="s">
        <v>2000</v>
      </c>
      <c r="AP354" s="13">
        <v>159</v>
      </c>
      <c r="AQ354" s="13" t="s">
        <v>3926</v>
      </c>
      <c r="AR354" s="13" t="s">
        <v>5437</v>
      </c>
      <c r="AS354" s="13">
        <v>0.108</v>
      </c>
      <c r="AT354" s="13">
        <v>1.0999999999999999E-2</v>
      </c>
      <c r="AU354" s="13" t="s">
        <v>2010</v>
      </c>
      <c r="AV354" s="13" t="s">
        <v>2010</v>
      </c>
      <c r="AW354" s="13" t="s">
        <v>2025</v>
      </c>
      <c r="AX354" s="13" t="s">
        <v>5438</v>
      </c>
      <c r="AY354" s="13">
        <v>0.59199999999999997</v>
      </c>
      <c r="AZ354" s="13" t="s">
        <v>2026</v>
      </c>
      <c r="BA354" s="13" t="s">
        <v>2000</v>
      </c>
    </row>
    <row r="355" spans="1:53" x14ac:dyDescent="0.2">
      <c r="A355" s="13">
        <v>13014</v>
      </c>
      <c r="B355" s="13" t="s">
        <v>5439</v>
      </c>
      <c r="C355" s="13" t="s">
        <v>5440</v>
      </c>
      <c r="D355" s="13" t="s">
        <v>5441</v>
      </c>
      <c r="E355" s="13" t="s">
        <v>2383</v>
      </c>
      <c r="F355" s="13">
        <v>1</v>
      </c>
      <c r="G355" s="13">
        <v>2020</v>
      </c>
      <c r="H355" s="13" t="s">
        <v>4175</v>
      </c>
      <c r="I355" s="13" t="s">
        <v>4176</v>
      </c>
      <c r="J355" s="13" t="s">
        <v>4177</v>
      </c>
      <c r="K355" s="13" t="s">
        <v>4887</v>
      </c>
      <c r="L355" s="13" t="s">
        <v>5442</v>
      </c>
      <c r="M355" s="13">
        <v>1000</v>
      </c>
      <c r="N355" s="13">
        <v>202</v>
      </c>
      <c r="O355" s="13" t="s">
        <v>5443</v>
      </c>
      <c r="P355" s="13" t="s">
        <v>2000</v>
      </c>
      <c r="Q355" s="13" t="s">
        <v>4566</v>
      </c>
      <c r="R355" s="13" t="s">
        <v>4889</v>
      </c>
      <c r="S355" s="13" t="s">
        <v>4182</v>
      </c>
      <c r="T355" s="13">
        <v>18.450602</v>
      </c>
      <c r="U355" s="13">
        <v>-69.686282000000006</v>
      </c>
      <c r="V355" s="13">
        <v>0</v>
      </c>
      <c r="W355" s="13" t="s">
        <v>2006</v>
      </c>
      <c r="X355" s="13" t="s">
        <v>2022</v>
      </c>
      <c r="Y355" s="13" t="s">
        <v>28</v>
      </c>
      <c r="Z355" s="13">
        <v>1</v>
      </c>
      <c r="AA355" s="13">
        <v>0.11391062</v>
      </c>
      <c r="AB355" s="13">
        <v>7.4833699999999996E-3</v>
      </c>
      <c r="AC355" s="13">
        <v>178913</v>
      </c>
      <c r="AD355" s="13">
        <v>172243</v>
      </c>
      <c r="AE355" s="13">
        <v>164673</v>
      </c>
      <c r="AF355" s="13">
        <v>111729</v>
      </c>
      <c r="AG355" s="13">
        <v>57532</v>
      </c>
      <c r="AH355" s="13">
        <v>45.2</v>
      </c>
      <c r="AI355" s="13" t="s">
        <v>25</v>
      </c>
      <c r="AJ355" s="13" t="s">
        <v>4890</v>
      </c>
      <c r="AK355" s="13" t="s">
        <v>2024</v>
      </c>
      <c r="AL355" s="13" t="s">
        <v>2024</v>
      </c>
      <c r="AM355" s="13" t="s">
        <v>5444</v>
      </c>
      <c r="AN355" s="13" t="s">
        <v>2260</v>
      </c>
      <c r="AO355" s="13" t="s">
        <v>2000</v>
      </c>
      <c r="AP355" s="13">
        <v>23.18</v>
      </c>
      <c r="AQ355" s="13" t="s">
        <v>4552</v>
      </c>
      <c r="AR355" s="13" t="s">
        <v>2539</v>
      </c>
      <c r="AS355" s="13">
        <v>0.16500000000000001</v>
      </c>
      <c r="AT355" s="13">
        <v>0.42031629999999998</v>
      </c>
      <c r="AU355" s="13" t="s">
        <v>5445</v>
      </c>
      <c r="AV355" s="13" t="s">
        <v>2181</v>
      </c>
      <c r="AW355" s="13" t="s">
        <v>2083</v>
      </c>
      <c r="AX355" s="13" t="s">
        <v>5446</v>
      </c>
      <c r="AY355" s="13">
        <v>0.14399999999999999</v>
      </c>
      <c r="AZ355" s="13" t="s">
        <v>2026</v>
      </c>
      <c r="BA355" s="13" t="s">
        <v>2000</v>
      </c>
    </row>
    <row r="356" spans="1:53" x14ac:dyDescent="0.2">
      <c r="A356" s="13">
        <v>45306</v>
      </c>
      <c r="B356" s="13" t="s">
        <v>5447</v>
      </c>
      <c r="C356" s="13" t="s">
        <v>5448</v>
      </c>
      <c r="D356" s="13" t="s">
        <v>5448</v>
      </c>
      <c r="E356" s="13" t="s">
        <v>2000</v>
      </c>
      <c r="F356" s="13">
        <v>1</v>
      </c>
      <c r="G356" s="13">
        <v>2024</v>
      </c>
      <c r="H356" s="13" t="s">
        <v>5041</v>
      </c>
      <c r="I356" s="13" t="s">
        <v>5042</v>
      </c>
      <c r="J356" s="13" t="s">
        <v>5043</v>
      </c>
      <c r="K356" s="13" t="s">
        <v>5044</v>
      </c>
      <c r="L356" s="13" t="s">
        <v>3308</v>
      </c>
      <c r="M356" s="13">
        <v>1000</v>
      </c>
      <c r="N356" s="13">
        <v>36</v>
      </c>
      <c r="O356" s="13" t="s">
        <v>5449</v>
      </c>
      <c r="P356" s="13" t="s">
        <v>2000</v>
      </c>
      <c r="Q356" s="13" t="s">
        <v>5046</v>
      </c>
      <c r="R356" s="13" t="s">
        <v>5047</v>
      </c>
      <c r="S356" s="13" t="s">
        <v>4192</v>
      </c>
      <c r="T356" s="13">
        <v>20.683056000000001</v>
      </c>
      <c r="U356" s="13">
        <v>-88.568611000000004</v>
      </c>
      <c r="V356" s="13">
        <v>0</v>
      </c>
      <c r="W356" s="13" t="s">
        <v>2006</v>
      </c>
      <c r="X356" s="13" t="s">
        <v>2022</v>
      </c>
      <c r="Y356" s="13" t="s">
        <v>28</v>
      </c>
      <c r="Z356" s="13">
        <v>1</v>
      </c>
      <c r="AA356" s="13">
        <v>0.15709999999999999</v>
      </c>
      <c r="AB356" s="13">
        <v>2.2000000000000001E-3</v>
      </c>
      <c r="AC356" s="13">
        <v>185177</v>
      </c>
      <c r="AD356" s="13">
        <v>178573</v>
      </c>
      <c r="AE356" s="13">
        <v>172874</v>
      </c>
      <c r="AF356" s="13">
        <v>121174</v>
      </c>
      <c r="AG356" s="13">
        <v>61768</v>
      </c>
      <c r="AH356" s="13" t="s">
        <v>2000</v>
      </c>
      <c r="AI356" s="13" t="s">
        <v>40</v>
      </c>
      <c r="AJ356" s="13" t="s">
        <v>2000</v>
      </c>
      <c r="AK356" s="13" t="s">
        <v>2000</v>
      </c>
      <c r="AL356" s="13" t="s">
        <v>2000</v>
      </c>
      <c r="AM356" s="13" t="s">
        <v>2000</v>
      </c>
      <c r="AN356" s="13" t="s">
        <v>2000</v>
      </c>
      <c r="AO356" s="13" t="s">
        <v>2000</v>
      </c>
      <c r="AP356" s="13" t="s">
        <v>2000</v>
      </c>
      <c r="AQ356" s="13" t="s">
        <v>2000</v>
      </c>
      <c r="AR356" s="13" t="s">
        <v>2000</v>
      </c>
      <c r="AS356" s="13" t="s">
        <v>2000</v>
      </c>
      <c r="AT356" s="13" t="s">
        <v>2000</v>
      </c>
      <c r="AU356" s="13" t="s">
        <v>2000</v>
      </c>
      <c r="AV356" s="13" t="s">
        <v>2000</v>
      </c>
      <c r="AW356" s="13" t="s">
        <v>5048</v>
      </c>
      <c r="AX356" s="13" t="s">
        <v>5450</v>
      </c>
      <c r="AY356" s="13" t="s">
        <v>2000</v>
      </c>
      <c r="AZ356" s="13" t="s">
        <v>2276</v>
      </c>
      <c r="BA356" s="13" t="s">
        <v>2000</v>
      </c>
    </row>
    <row r="357" spans="1:53" x14ac:dyDescent="0.2">
      <c r="A357" s="13">
        <v>13257</v>
      </c>
      <c r="B357" s="13" t="s">
        <v>5451</v>
      </c>
      <c r="C357" s="13" t="s">
        <v>5452</v>
      </c>
      <c r="D357" s="13" t="s">
        <v>5453</v>
      </c>
      <c r="E357" s="13" t="s">
        <v>5454</v>
      </c>
      <c r="F357" s="13">
        <v>1</v>
      </c>
      <c r="G357" s="13">
        <v>2023</v>
      </c>
      <c r="H357" s="13" t="s">
        <v>3563</v>
      </c>
      <c r="I357" s="13" t="s">
        <v>3564</v>
      </c>
      <c r="J357" s="13" t="s">
        <v>3565</v>
      </c>
      <c r="K357" s="13" t="s">
        <v>5455</v>
      </c>
      <c r="L357" s="13" t="s">
        <v>2135</v>
      </c>
      <c r="M357" s="13">
        <v>1000</v>
      </c>
      <c r="N357" s="13">
        <v>260</v>
      </c>
      <c r="O357" s="13" t="s">
        <v>5456</v>
      </c>
      <c r="P357" s="13" t="s">
        <v>2000</v>
      </c>
      <c r="Q357" s="13" t="s">
        <v>5457</v>
      </c>
      <c r="R357" s="13" t="s">
        <v>5458</v>
      </c>
      <c r="S357" s="13" t="s">
        <v>4192</v>
      </c>
      <c r="T357" s="13">
        <v>29.04</v>
      </c>
      <c r="U357" s="13">
        <v>-108.75</v>
      </c>
      <c r="V357" s="13">
        <v>0</v>
      </c>
      <c r="W357" s="13" t="s">
        <v>2006</v>
      </c>
      <c r="X357" s="13" t="s">
        <v>2022</v>
      </c>
      <c r="Y357" s="13" t="s">
        <v>28</v>
      </c>
      <c r="Z357" s="13">
        <v>1</v>
      </c>
      <c r="AA357" s="13">
        <v>0.12836346000000001</v>
      </c>
      <c r="AB357" s="13">
        <v>8.8813499999999997E-3</v>
      </c>
      <c r="AC357" s="13">
        <v>191150</v>
      </c>
      <c r="AD357" s="13">
        <v>183864</v>
      </c>
      <c r="AE357" s="13">
        <v>175566</v>
      </c>
      <c r="AF357" s="13">
        <v>119150</v>
      </c>
      <c r="AG357" s="13">
        <v>61828</v>
      </c>
      <c r="AH357" s="13">
        <v>50.1</v>
      </c>
      <c r="AI357" s="13" t="s">
        <v>25</v>
      </c>
      <c r="AJ357" s="13" t="s">
        <v>2023</v>
      </c>
      <c r="AK357" s="13" t="s">
        <v>2024</v>
      </c>
      <c r="AL357" s="13" t="s">
        <v>2024</v>
      </c>
      <c r="AM357" s="13" t="s">
        <v>5459</v>
      </c>
      <c r="AN357" s="13" t="s">
        <v>5460</v>
      </c>
      <c r="AO357" s="13" t="s">
        <v>2000</v>
      </c>
      <c r="AP357" s="13">
        <v>28.79</v>
      </c>
      <c r="AQ357" s="13" t="s">
        <v>5461</v>
      </c>
      <c r="AR357" s="13" t="s">
        <v>5462</v>
      </c>
      <c r="AS357" s="13">
        <v>7.9000000000000001E-2</v>
      </c>
      <c r="AT357" s="13">
        <v>0.40203822</v>
      </c>
      <c r="AU357" s="13" t="s">
        <v>2000</v>
      </c>
      <c r="AV357" s="13" t="s">
        <v>5463</v>
      </c>
      <c r="AW357" s="13" t="s">
        <v>2083</v>
      </c>
      <c r="AX357" s="13" t="s">
        <v>5464</v>
      </c>
      <c r="AY357" s="13">
        <v>0.19400000000000001</v>
      </c>
      <c r="AZ357" s="13" t="s">
        <v>2026</v>
      </c>
      <c r="BA357" s="13" t="s">
        <v>5465</v>
      </c>
    </row>
    <row r="358" spans="1:53" x14ac:dyDescent="0.2">
      <c r="A358" s="13">
        <v>13256</v>
      </c>
      <c r="B358" s="13" t="s">
        <v>5466</v>
      </c>
      <c r="C358" s="13" t="s">
        <v>5467</v>
      </c>
      <c r="D358" s="13" t="s">
        <v>5468</v>
      </c>
      <c r="E358" s="13" t="s">
        <v>5454</v>
      </c>
      <c r="F358" s="13">
        <v>1</v>
      </c>
      <c r="G358" s="13">
        <v>2023</v>
      </c>
      <c r="H358" s="13" t="s">
        <v>3563</v>
      </c>
      <c r="I358" s="13" t="s">
        <v>3564</v>
      </c>
      <c r="J358" s="13" t="s">
        <v>3565</v>
      </c>
      <c r="K358" s="13" t="s">
        <v>5455</v>
      </c>
      <c r="L358" s="13" t="s">
        <v>2135</v>
      </c>
      <c r="M358" s="13">
        <v>1000</v>
      </c>
      <c r="N358" s="13">
        <v>260</v>
      </c>
      <c r="O358" s="13" t="s">
        <v>5456</v>
      </c>
      <c r="P358" s="13" t="s">
        <v>2000</v>
      </c>
      <c r="Q358" s="13" t="s">
        <v>5457</v>
      </c>
      <c r="R358" s="13" t="s">
        <v>5458</v>
      </c>
      <c r="S358" s="13" t="s">
        <v>4192</v>
      </c>
      <c r="T358" s="13">
        <v>29.04</v>
      </c>
      <c r="U358" s="13">
        <v>-108.75</v>
      </c>
      <c r="V358" s="13">
        <v>0</v>
      </c>
      <c r="W358" s="13" t="s">
        <v>2006</v>
      </c>
      <c r="X358" s="13" t="s">
        <v>2022</v>
      </c>
      <c r="Y358" s="13" t="s">
        <v>28</v>
      </c>
      <c r="Z358" s="13">
        <v>1</v>
      </c>
      <c r="AA358" s="13">
        <v>0.14389221999999999</v>
      </c>
      <c r="AB358" s="13">
        <v>5.4360399999999996E-3</v>
      </c>
      <c r="AC358" s="13">
        <v>215135</v>
      </c>
      <c r="AD358" s="13">
        <v>206861</v>
      </c>
      <c r="AE358" s="13">
        <v>196972</v>
      </c>
      <c r="AF358" s="13">
        <v>139044</v>
      </c>
      <c r="AG358" s="13">
        <v>69932</v>
      </c>
      <c r="AH358" s="13">
        <v>53.3</v>
      </c>
      <c r="AI358" s="13" t="s">
        <v>13</v>
      </c>
      <c r="AJ358" s="13" t="s">
        <v>2023</v>
      </c>
      <c r="AK358" s="13" t="s">
        <v>2024</v>
      </c>
      <c r="AL358" s="13" t="s">
        <v>2024</v>
      </c>
      <c r="AM358" s="13" t="s">
        <v>2010</v>
      </c>
      <c r="AN358" s="13" t="s">
        <v>2010</v>
      </c>
      <c r="AO358" s="13" t="s">
        <v>2000</v>
      </c>
      <c r="AP358" s="13">
        <v>32.81</v>
      </c>
      <c r="AQ358" s="13" t="s">
        <v>3349</v>
      </c>
      <c r="AR358" s="13" t="s">
        <v>5469</v>
      </c>
      <c r="AS358" s="13">
        <v>7.9000000000000001E-2</v>
      </c>
      <c r="AT358" s="13">
        <v>1.6325269999999999E-2</v>
      </c>
      <c r="AU358" s="13" t="s">
        <v>2010</v>
      </c>
      <c r="AV358" s="13" t="s">
        <v>2010</v>
      </c>
      <c r="AW358" s="13" t="s">
        <v>2083</v>
      </c>
      <c r="AX358" s="13" t="s">
        <v>5470</v>
      </c>
      <c r="AY358" s="13">
        <v>8.4000000000000005E-2</v>
      </c>
      <c r="AZ358" s="13" t="s">
        <v>2026</v>
      </c>
      <c r="BA358" s="13" t="s">
        <v>5471</v>
      </c>
    </row>
    <row r="359" spans="1:53" x14ac:dyDescent="0.2">
      <c r="A359" s="13">
        <v>13265</v>
      </c>
      <c r="B359" s="13" t="s">
        <v>5472</v>
      </c>
      <c r="C359" s="13" t="s">
        <v>5473</v>
      </c>
      <c r="D359" s="13" t="s">
        <v>5474</v>
      </c>
      <c r="E359" s="13" t="s">
        <v>5454</v>
      </c>
      <c r="F359" s="13">
        <v>1</v>
      </c>
      <c r="G359" s="13">
        <v>2023</v>
      </c>
      <c r="H359" s="13" t="s">
        <v>3563</v>
      </c>
      <c r="I359" s="13" t="s">
        <v>3564</v>
      </c>
      <c r="J359" s="13" t="s">
        <v>3565</v>
      </c>
      <c r="K359" s="13" t="s">
        <v>5455</v>
      </c>
      <c r="L359" s="13" t="s">
        <v>2135</v>
      </c>
      <c r="M359" s="13">
        <v>1000</v>
      </c>
      <c r="N359" s="13">
        <v>260</v>
      </c>
      <c r="O359" s="13" t="s">
        <v>5456</v>
      </c>
      <c r="P359" s="13" t="s">
        <v>2000</v>
      </c>
      <c r="Q359" s="13" t="s">
        <v>5457</v>
      </c>
      <c r="R359" s="13" t="s">
        <v>5458</v>
      </c>
      <c r="S359" s="13" t="s">
        <v>4192</v>
      </c>
      <c r="T359" s="13">
        <v>29.04</v>
      </c>
      <c r="U359" s="13">
        <v>-108.75</v>
      </c>
      <c r="V359" s="13">
        <v>0</v>
      </c>
      <c r="W359" s="13" t="s">
        <v>2006</v>
      </c>
      <c r="X359" s="13" t="s">
        <v>2022</v>
      </c>
      <c r="Y359" s="13" t="s">
        <v>28</v>
      </c>
      <c r="Z359" s="13">
        <v>1</v>
      </c>
      <c r="AA359" s="13">
        <v>0.17863204999999999</v>
      </c>
      <c r="AB359" s="13">
        <v>1.1904680000000001E-2</v>
      </c>
      <c r="AC359" s="13">
        <v>258997</v>
      </c>
      <c r="AD359" s="13">
        <v>248979</v>
      </c>
      <c r="AE359" s="13">
        <v>238674</v>
      </c>
      <c r="AF359" s="13">
        <v>161881</v>
      </c>
      <c r="AG359" s="13">
        <v>83981</v>
      </c>
      <c r="AH359" s="13">
        <v>52.2</v>
      </c>
      <c r="AI359" s="13" t="s">
        <v>25</v>
      </c>
      <c r="AJ359" s="13" t="s">
        <v>5475</v>
      </c>
      <c r="AK359" s="13" t="s">
        <v>2024</v>
      </c>
      <c r="AL359" s="13" t="s">
        <v>2024</v>
      </c>
      <c r="AM359" s="13" t="s">
        <v>3484</v>
      </c>
      <c r="AN359" s="13" t="s">
        <v>2079</v>
      </c>
      <c r="AO359" s="13" t="s">
        <v>2000</v>
      </c>
      <c r="AP359" s="13">
        <v>42</v>
      </c>
      <c r="AQ359" s="13" t="s">
        <v>5461</v>
      </c>
      <c r="AR359" s="13" t="s">
        <v>5476</v>
      </c>
      <c r="AS359" s="13">
        <v>6.7000000000000004E-2</v>
      </c>
      <c r="AT359" s="13">
        <v>0.42628808000000001</v>
      </c>
      <c r="AU359" s="13" t="s">
        <v>5477</v>
      </c>
      <c r="AV359" s="13" t="s">
        <v>5463</v>
      </c>
      <c r="AW359" s="13" t="s">
        <v>2083</v>
      </c>
      <c r="AX359" s="13" t="s">
        <v>5478</v>
      </c>
      <c r="AY359" s="13">
        <v>9.9000000000000005E-2</v>
      </c>
      <c r="AZ359" s="13" t="s">
        <v>2026</v>
      </c>
      <c r="BA359" s="13" t="s">
        <v>5479</v>
      </c>
    </row>
    <row r="360" spans="1:53" x14ac:dyDescent="0.2">
      <c r="A360" s="13">
        <v>12522</v>
      </c>
      <c r="B360" s="13" t="s">
        <v>5480</v>
      </c>
      <c r="C360" s="13" t="s">
        <v>5481</v>
      </c>
      <c r="D360" s="13" t="s">
        <v>5482</v>
      </c>
      <c r="E360" s="13" t="s">
        <v>2383</v>
      </c>
      <c r="F360" s="13">
        <v>1</v>
      </c>
      <c r="G360" s="13">
        <v>2020</v>
      </c>
      <c r="H360" s="13" t="s">
        <v>4175</v>
      </c>
      <c r="I360" s="13" t="s">
        <v>4176</v>
      </c>
      <c r="J360" s="13" t="s">
        <v>4177</v>
      </c>
      <c r="K360" s="13" t="s">
        <v>4887</v>
      </c>
      <c r="L360" s="13" t="s">
        <v>5442</v>
      </c>
      <c r="M360" s="13">
        <v>1000</v>
      </c>
      <c r="N360" s="13">
        <v>202</v>
      </c>
      <c r="O360" s="13" t="s">
        <v>5443</v>
      </c>
      <c r="P360" s="13" t="s">
        <v>2000</v>
      </c>
      <c r="Q360" s="13" t="s">
        <v>4566</v>
      </c>
      <c r="R360" s="13" t="s">
        <v>4889</v>
      </c>
      <c r="S360" s="13" t="s">
        <v>4182</v>
      </c>
      <c r="T360" s="13">
        <v>18.450602</v>
      </c>
      <c r="U360" s="13">
        <v>-69.686282000000006</v>
      </c>
      <c r="V360" s="13">
        <v>0</v>
      </c>
      <c r="W360" s="13" t="s">
        <v>2006</v>
      </c>
      <c r="X360" s="13" t="s">
        <v>2022</v>
      </c>
      <c r="Y360" s="13" t="s">
        <v>28</v>
      </c>
      <c r="Z360" s="13">
        <v>1</v>
      </c>
      <c r="AA360" s="13">
        <v>0.26083940999999999</v>
      </c>
      <c r="AB360" s="13">
        <v>1.49012E-2</v>
      </c>
      <c r="AC360" s="13">
        <v>369497</v>
      </c>
      <c r="AD360" s="13">
        <v>358016</v>
      </c>
      <c r="AE360" s="13">
        <v>341995</v>
      </c>
      <c r="AF360" s="13">
        <v>234919</v>
      </c>
      <c r="AG360" s="13">
        <v>122082</v>
      </c>
      <c r="AH360" s="13">
        <v>42.5</v>
      </c>
      <c r="AI360" s="13" t="s">
        <v>13</v>
      </c>
      <c r="AJ360" s="13" t="s">
        <v>4890</v>
      </c>
      <c r="AK360" s="13" t="s">
        <v>2024</v>
      </c>
      <c r="AL360" s="13" t="s">
        <v>2024</v>
      </c>
      <c r="AM360" s="13" t="s">
        <v>2010</v>
      </c>
      <c r="AN360" s="13" t="s">
        <v>2010</v>
      </c>
      <c r="AO360" s="13" t="s">
        <v>2000</v>
      </c>
      <c r="AP360" s="13">
        <v>34.450000000000003</v>
      </c>
      <c r="AQ360" s="13" t="s">
        <v>4866</v>
      </c>
      <c r="AR360" s="13" t="s">
        <v>3595</v>
      </c>
      <c r="AS360" s="13">
        <v>0.16300000000000001</v>
      </c>
      <c r="AT360" s="13">
        <v>8.9999999999999993E-3</v>
      </c>
      <c r="AU360" s="13" t="s">
        <v>2010</v>
      </c>
      <c r="AV360" s="13" t="s">
        <v>2010</v>
      </c>
      <c r="AW360" s="13" t="s">
        <v>2083</v>
      </c>
      <c r="AX360" s="13" t="s">
        <v>5483</v>
      </c>
      <c r="AY360" s="13">
        <v>0.14499999999999999</v>
      </c>
      <c r="AZ360" s="13" t="s">
        <v>2026</v>
      </c>
      <c r="BA360" s="13" t="s">
        <v>2000</v>
      </c>
    </row>
    <row r="361" spans="1:53" x14ac:dyDescent="0.2">
      <c r="A361" s="13">
        <v>12479</v>
      </c>
      <c r="B361" s="13" t="s">
        <v>5484</v>
      </c>
      <c r="C361" s="13" t="s">
        <v>5485</v>
      </c>
      <c r="D361" s="13" t="s">
        <v>5486</v>
      </c>
      <c r="E361" s="13" t="s">
        <v>2383</v>
      </c>
      <c r="F361" s="13">
        <v>1</v>
      </c>
      <c r="G361" s="13">
        <v>2020</v>
      </c>
      <c r="H361" s="13" t="s">
        <v>4175</v>
      </c>
      <c r="I361" s="13" t="s">
        <v>4176</v>
      </c>
      <c r="J361" s="13" t="s">
        <v>4177</v>
      </c>
      <c r="K361" s="13" t="s">
        <v>4887</v>
      </c>
      <c r="L361" s="13" t="s">
        <v>5442</v>
      </c>
      <c r="M361" s="13">
        <v>1000</v>
      </c>
      <c r="N361" s="13">
        <v>202</v>
      </c>
      <c r="O361" s="13" t="s">
        <v>5443</v>
      </c>
      <c r="P361" s="13" t="s">
        <v>2000</v>
      </c>
      <c r="Q361" s="13" t="s">
        <v>4566</v>
      </c>
      <c r="R361" s="13" t="s">
        <v>4889</v>
      </c>
      <c r="S361" s="13" t="s">
        <v>4182</v>
      </c>
      <c r="T361" s="13">
        <v>18.450602</v>
      </c>
      <c r="U361" s="13">
        <v>-69.686282000000006</v>
      </c>
      <c r="V361" s="13">
        <v>0</v>
      </c>
      <c r="W361" s="13" t="s">
        <v>2006</v>
      </c>
      <c r="X361" s="13" t="s">
        <v>2022</v>
      </c>
      <c r="Y361" s="13" t="s">
        <v>28</v>
      </c>
      <c r="Z361" s="13">
        <v>1</v>
      </c>
      <c r="AA361" s="13">
        <v>0.45409638000000002</v>
      </c>
      <c r="AB361" s="13">
        <v>2.3322849999999999E-2</v>
      </c>
      <c r="AC361" s="13">
        <v>573325</v>
      </c>
      <c r="AD361" s="13">
        <v>550350</v>
      </c>
      <c r="AE361" s="13">
        <v>525987</v>
      </c>
      <c r="AF361" s="13">
        <v>357610</v>
      </c>
      <c r="AG361" s="13">
        <v>186717</v>
      </c>
      <c r="AH361" s="13">
        <v>43.8</v>
      </c>
      <c r="AI361" s="13" t="s">
        <v>25</v>
      </c>
      <c r="AJ361" s="13" t="s">
        <v>4890</v>
      </c>
      <c r="AK361" s="13">
        <v>55.411093999999999</v>
      </c>
      <c r="AL361" s="13">
        <v>0</v>
      </c>
      <c r="AM361" s="13" t="s">
        <v>2052</v>
      </c>
      <c r="AN361" s="13" t="s">
        <v>2053</v>
      </c>
      <c r="AO361" s="13" t="s">
        <v>2000</v>
      </c>
      <c r="AP361" s="13" t="s">
        <v>2000</v>
      </c>
      <c r="AQ361" s="13" t="s">
        <v>2000</v>
      </c>
      <c r="AR361" s="13" t="s">
        <v>2000</v>
      </c>
      <c r="AS361" s="13">
        <v>0.124</v>
      </c>
      <c r="AT361" s="13">
        <v>0.39500000000000002</v>
      </c>
      <c r="AU361" s="13" t="s">
        <v>5331</v>
      </c>
      <c r="AV361" s="13" t="s">
        <v>2064</v>
      </c>
      <c r="AW361" s="13" t="s">
        <v>2083</v>
      </c>
      <c r="AX361" s="13" t="s">
        <v>5487</v>
      </c>
      <c r="AY361" s="13">
        <v>0.219</v>
      </c>
      <c r="AZ361" s="13" t="s">
        <v>2026</v>
      </c>
      <c r="BA361" s="13" t="s">
        <v>2000</v>
      </c>
    </row>
    <row r="362" spans="1:53" x14ac:dyDescent="0.2">
      <c r="A362" s="13">
        <v>1950</v>
      </c>
      <c r="B362" s="13" t="s">
        <v>5488</v>
      </c>
      <c r="C362" s="13" t="s">
        <v>5489</v>
      </c>
      <c r="D362" s="13" t="s">
        <v>5490</v>
      </c>
      <c r="E362" s="13" t="s">
        <v>144</v>
      </c>
      <c r="F362" s="13">
        <v>1</v>
      </c>
      <c r="G362" s="13">
        <v>2020</v>
      </c>
      <c r="H362" s="13" t="s">
        <v>2384</v>
      </c>
      <c r="I362" s="13" t="s">
        <v>2385</v>
      </c>
      <c r="J362" s="13" t="s">
        <v>2386</v>
      </c>
      <c r="K362" s="13" t="s">
        <v>2002</v>
      </c>
      <c r="L362" s="13" t="s">
        <v>5491</v>
      </c>
      <c r="M362" s="13">
        <v>1000</v>
      </c>
      <c r="N362" s="13">
        <v>115</v>
      </c>
      <c r="O362" s="13" t="s">
        <v>5492</v>
      </c>
      <c r="P362" s="13" t="s">
        <v>2000</v>
      </c>
      <c r="Q362" s="13" t="s">
        <v>5104</v>
      </c>
      <c r="R362" s="13" t="s">
        <v>5105</v>
      </c>
      <c r="S362" s="13" t="s">
        <v>3331</v>
      </c>
      <c r="T362" s="13">
        <v>-21.439800000000002</v>
      </c>
      <c r="U362" s="13">
        <v>-70.028099999999995</v>
      </c>
      <c r="V362" s="13">
        <v>0</v>
      </c>
      <c r="W362" s="13" t="s">
        <v>2006</v>
      </c>
      <c r="X362" s="13" t="s">
        <v>2022</v>
      </c>
      <c r="Y362" s="13" t="s">
        <v>28</v>
      </c>
      <c r="Z362" s="13">
        <v>1</v>
      </c>
      <c r="AA362" s="13">
        <v>0.55542442000000003</v>
      </c>
      <c r="AB362" s="13">
        <v>2.1616079999999999E-2</v>
      </c>
      <c r="AC362" s="13">
        <v>696563</v>
      </c>
      <c r="AD362" s="13">
        <v>667833</v>
      </c>
      <c r="AE362" s="13">
        <v>637569</v>
      </c>
      <c r="AF362" s="13">
        <v>437794</v>
      </c>
      <c r="AG362" s="13">
        <v>226215</v>
      </c>
      <c r="AH362" s="13" t="s">
        <v>2000</v>
      </c>
      <c r="AI362" s="13" t="s">
        <v>25</v>
      </c>
      <c r="AJ362" s="13" t="s">
        <v>2023</v>
      </c>
      <c r="AK362" s="13">
        <v>125.701927</v>
      </c>
      <c r="AL362" s="13">
        <v>0</v>
      </c>
      <c r="AM362" s="13" t="s">
        <v>2052</v>
      </c>
      <c r="AN362" s="13" t="s">
        <v>2053</v>
      </c>
      <c r="AO362" s="13" t="s">
        <v>2000</v>
      </c>
      <c r="AP362" s="13">
        <v>316</v>
      </c>
      <c r="AQ362" s="13" t="s">
        <v>59</v>
      </c>
      <c r="AR362" s="13" t="s">
        <v>5493</v>
      </c>
      <c r="AS362" s="13">
        <v>7.8E-2</v>
      </c>
      <c r="AT362" s="13">
        <v>0.41799999999999998</v>
      </c>
      <c r="AU362" s="13" t="s">
        <v>5463</v>
      </c>
      <c r="AV362" s="13" t="s">
        <v>5494</v>
      </c>
      <c r="AW362" s="13" t="s">
        <v>2025</v>
      </c>
      <c r="AX362" s="13" t="s">
        <v>5495</v>
      </c>
      <c r="AY362" s="13">
        <v>0.107</v>
      </c>
      <c r="AZ362" s="13" t="s">
        <v>2026</v>
      </c>
      <c r="BA362" s="13" t="s">
        <v>2000</v>
      </c>
    </row>
    <row r="363" spans="1:53" x14ac:dyDescent="0.2">
      <c r="A363" s="13">
        <v>13028</v>
      </c>
      <c r="B363" s="13" t="s">
        <v>5496</v>
      </c>
      <c r="C363" s="13" t="s">
        <v>5497</v>
      </c>
      <c r="D363" s="13" t="s">
        <v>5498</v>
      </c>
      <c r="E363" s="13" t="s">
        <v>2383</v>
      </c>
      <c r="F363" s="13">
        <v>1</v>
      </c>
      <c r="G363" s="13">
        <v>2020</v>
      </c>
      <c r="H363" s="13" t="s">
        <v>4175</v>
      </c>
      <c r="I363" s="13" t="s">
        <v>4176</v>
      </c>
      <c r="J363" s="13" t="s">
        <v>4177</v>
      </c>
      <c r="K363" s="13" t="s">
        <v>4887</v>
      </c>
      <c r="L363" s="13" t="s">
        <v>5442</v>
      </c>
      <c r="M363" s="13">
        <v>1000</v>
      </c>
      <c r="N363" s="13">
        <v>202</v>
      </c>
      <c r="O363" s="13" t="s">
        <v>5443</v>
      </c>
      <c r="P363" s="13" t="s">
        <v>2000</v>
      </c>
      <c r="Q363" s="13" t="s">
        <v>4566</v>
      </c>
      <c r="R363" s="13" t="s">
        <v>4889</v>
      </c>
      <c r="S363" s="13" t="s">
        <v>4182</v>
      </c>
      <c r="T363" s="13">
        <v>18.450602</v>
      </c>
      <c r="U363" s="13">
        <v>-69.686282000000006</v>
      </c>
      <c r="V363" s="13">
        <v>0</v>
      </c>
      <c r="W363" s="13" t="s">
        <v>2006</v>
      </c>
      <c r="X363" s="13" t="s">
        <v>2022</v>
      </c>
      <c r="Y363" s="13" t="s">
        <v>28</v>
      </c>
      <c r="Z363" s="13">
        <v>1</v>
      </c>
      <c r="AA363" s="13">
        <v>1.12457165</v>
      </c>
      <c r="AB363" s="13">
        <v>4.0938589999999997E-2</v>
      </c>
      <c r="AC363" s="13">
        <v>856474</v>
      </c>
      <c r="AD363" s="13">
        <v>831369</v>
      </c>
      <c r="AE363" s="13">
        <v>789253</v>
      </c>
      <c r="AF363" s="13">
        <v>523738</v>
      </c>
      <c r="AG363" s="13">
        <v>275430</v>
      </c>
      <c r="AH363" s="13">
        <v>56.7</v>
      </c>
      <c r="AI363" s="13" t="s">
        <v>13</v>
      </c>
      <c r="AJ363" s="13" t="s">
        <v>4890</v>
      </c>
      <c r="AK363" s="13">
        <v>85.650495000000006</v>
      </c>
      <c r="AL363" s="13">
        <v>0</v>
      </c>
      <c r="AM363" s="13" t="s">
        <v>2010</v>
      </c>
      <c r="AN363" s="13" t="s">
        <v>2010</v>
      </c>
      <c r="AO363" s="13" t="s">
        <v>2000</v>
      </c>
      <c r="AP363" s="13">
        <v>145.5</v>
      </c>
      <c r="AQ363" s="13" t="s">
        <v>4552</v>
      </c>
      <c r="AR363" s="13" t="s">
        <v>767</v>
      </c>
      <c r="AS363" s="13">
        <v>0.1</v>
      </c>
      <c r="AT363" s="13">
        <v>1.302975E-2</v>
      </c>
      <c r="AU363" s="13" t="s">
        <v>2010</v>
      </c>
      <c r="AV363" s="13" t="s">
        <v>2010</v>
      </c>
      <c r="AW363" s="13" t="s">
        <v>2083</v>
      </c>
      <c r="AX363" s="13" t="s">
        <v>5499</v>
      </c>
      <c r="AY363" s="13">
        <v>0.66700000000000004</v>
      </c>
      <c r="AZ363" s="13" t="s">
        <v>2026</v>
      </c>
      <c r="BA363" s="13" t="s">
        <v>2000</v>
      </c>
    </row>
    <row r="364" spans="1:53" x14ac:dyDescent="0.2">
      <c r="A364" s="13">
        <v>12478</v>
      </c>
      <c r="B364" s="13" t="s">
        <v>5500</v>
      </c>
      <c r="C364" s="13" t="s">
        <v>5501</v>
      </c>
      <c r="D364" s="13" t="s">
        <v>5502</v>
      </c>
      <c r="E364" s="13" t="s">
        <v>2383</v>
      </c>
      <c r="F364" s="13">
        <v>1</v>
      </c>
      <c r="G364" s="13">
        <v>2020</v>
      </c>
      <c r="H364" s="13" t="s">
        <v>4175</v>
      </c>
      <c r="I364" s="13" t="s">
        <v>4176</v>
      </c>
      <c r="J364" s="13" t="s">
        <v>4177</v>
      </c>
      <c r="K364" s="13" t="s">
        <v>4887</v>
      </c>
      <c r="L364" s="13" t="s">
        <v>5442</v>
      </c>
      <c r="M364" s="13">
        <v>1000</v>
      </c>
      <c r="N364" s="13">
        <v>202</v>
      </c>
      <c r="O364" s="13" t="s">
        <v>5443</v>
      </c>
      <c r="P364" s="13" t="s">
        <v>2000</v>
      </c>
      <c r="Q364" s="13" t="s">
        <v>4566</v>
      </c>
      <c r="R364" s="13" t="s">
        <v>4889</v>
      </c>
      <c r="S364" s="13" t="s">
        <v>4182</v>
      </c>
      <c r="T364" s="13">
        <v>18.450602</v>
      </c>
      <c r="U364" s="13">
        <v>-69.686282000000006</v>
      </c>
      <c r="V364" s="13">
        <v>0</v>
      </c>
      <c r="W364" s="13" t="s">
        <v>2006</v>
      </c>
      <c r="X364" s="13" t="s">
        <v>2022</v>
      </c>
      <c r="Y364" s="13" t="s">
        <v>28</v>
      </c>
      <c r="Z364" s="13">
        <v>1</v>
      </c>
      <c r="AA364" s="13">
        <v>0.90150342999999999</v>
      </c>
      <c r="AB364" s="13">
        <v>4.4342199999999998E-2</v>
      </c>
      <c r="AC364" s="13">
        <v>875956</v>
      </c>
      <c r="AD364" s="13">
        <v>848902</v>
      </c>
      <c r="AE364" s="13">
        <v>805613</v>
      </c>
      <c r="AF364" s="13">
        <v>543498</v>
      </c>
      <c r="AG364" s="13">
        <v>285192</v>
      </c>
      <c r="AH364" s="13">
        <v>44.6</v>
      </c>
      <c r="AI364" s="13" t="s">
        <v>13</v>
      </c>
      <c r="AJ364" s="13" t="s">
        <v>4890</v>
      </c>
      <c r="AK364" s="13">
        <v>144.096394</v>
      </c>
      <c r="AL364" s="13">
        <v>0</v>
      </c>
      <c r="AM364" s="13" t="s">
        <v>2010</v>
      </c>
      <c r="AN364" s="13" t="s">
        <v>2010</v>
      </c>
      <c r="AO364" s="13" t="s">
        <v>2000</v>
      </c>
      <c r="AP364" s="13">
        <v>108.9</v>
      </c>
      <c r="AQ364" s="13" t="s">
        <v>4866</v>
      </c>
      <c r="AR364" s="13" t="s">
        <v>3069</v>
      </c>
      <c r="AS364" s="13">
        <v>0.13500000000000001</v>
      </c>
      <c r="AT364" s="13">
        <v>8.0000000000000002E-3</v>
      </c>
      <c r="AU364" s="13" t="s">
        <v>2010</v>
      </c>
      <c r="AV364" s="13" t="s">
        <v>2010</v>
      </c>
      <c r="AW364" s="13" t="s">
        <v>2083</v>
      </c>
      <c r="AX364" s="13" t="s">
        <v>5503</v>
      </c>
      <c r="AY364" s="13">
        <v>0.55400000000000005</v>
      </c>
      <c r="AZ364" s="13" t="s">
        <v>2026</v>
      </c>
      <c r="BA364" s="13" t="s">
        <v>2000</v>
      </c>
    </row>
    <row r="365" spans="1:53" x14ac:dyDescent="0.2">
      <c r="A365" s="13">
        <v>12468</v>
      </c>
      <c r="B365" s="13" t="s">
        <v>5504</v>
      </c>
      <c r="C365" s="13" t="s">
        <v>5505</v>
      </c>
      <c r="D365" s="13" t="s">
        <v>5506</v>
      </c>
      <c r="E365" s="13" t="s">
        <v>2383</v>
      </c>
      <c r="F365" s="13">
        <v>1</v>
      </c>
      <c r="G365" s="13">
        <v>2020</v>
      </c>
      <c r="H365" s="13" t="s">
        <v>4175</v>
      </c>
      <c r="I365" s="13" t="s">
        <v>4176</v>
      </c>
      <c r="J365" s="13" t="s">
        <v>4177</v>
      </c>
      <c r="K365" s="13" t="s">
        <v>4887</v>
      </c>
      <c r="L365" s="13" t="s">
        <v>5442</v>
      </c>
      <c r="M365" s="13">
        <v>1000</v>
      </c>
      <c r="N365" s="13">
        <v>202</v>
      </c>
      <c r="O365" s="13" t="s">
        <v>5443</v>
      </c>
      <c r="P365" s="13" t="s">
        <v>2000</v>
      </c>
      <c r="Q365" s="13" t="s">
        <v>4566</v>
      </c>
      <c r="R365" s="13" t="s">
        <v>4889</v>
      </c>
      <c r="S365" s="13" t="s">
        <v>4182</v>
      </c>
      <c r="T365" s="13">
        <v>18.450602</v>
      </c>
      <c r="U365" s="13">
        <v>-69.686282000000006</v>
      </c>
      <c r="V365" s="13">
        <v>0</v>
      </c>
      <c r="W365" s="13" t="s">
        <v>2006</v>
      </c>
      <c r="X365" s="13" t="s">
        <v>2022</v>
      </c>
      <c r="Y365" s="13" t="s">
        <v>28</v>
      </c>
      <c r="Z365" s="13">
        <v>1</v>
      </c>
      <c r="AA365" s="13">
        <v>1.13462606</v>
      </c>
      <c r="AB365" s="13">
        <v>4.6902850000000003E-2</v>
      </c>
      <c r="AC365" s="13">
        <v>942164</v>
      </c>
      <c r="AD365" s="13">
        <v>897331</v>
      </c>
      <c r="AE365" s="13">
        <v>856028</v>
      </c>
      <c r="AF365" s="13">
        <v>585360</v>
      </c>
      <c r="AG365" s="13">
        <v>306510</v>
      </c>
      <c r="AH365" s="13">
        <v>44.9</v>
      </c>
      <c r="AI365" s="13" t="s">
        <v>25</v>
      </c>
      <c r="AJ365" s="13" t="s">
        <v>4890</v>
      </c>
      <c r="AK365" s="13">
        <v>30.724304</v>
      </c>
      <c r="AL365" s="13">
        <v>0</v>
      </c>
      <c r="AM365" s="13" t="s">
        <v>2070</v>
      </c>
      <c r="AN365" s="13" t="s">
        <v>2053</v>
      </c>
      <c r="AO365" s="13" t="s">
        <v>2000</v>
      </c>
      <c r="AP365" s="13">
        <v>116.9</v>
      </c>
      <c r="AQ365" s="13" t="s">
        <v>4866</v>
      </c>
      <c r="AR365" s="13" t="s">
        <v>2624</v>
      </c>
      <c r="AS365" s="13">
        <v>0.13900000000000001</v>
      </c>
      <c r="AT365" s="13">
        <v>0.39700000000000002</v>
      </c>
      <c r="AU365" s="13" t="s">
        <v>5507</v>
      </c>
      <c r="AV365" s="13" t="s">
        <v>5508</v>
      </c>
      <c r="AW365" s="13" t="s">
        <v>2083</v>
      </c>
      <c r="AX365" s="13" t="s">
        <v>5509</v>
      </c>
      <c r="AY365" s="13">
        <v>0.32</v>
      </c>
      <c r="AZ365" s="13" t="s">
        <v>2026</v>
      </c>
      <c r="BA365" s="13" t="s">
        <v>5510</v>
      </c>
    </row>
    <row r="366" spans="1:53" x14ac:dyDescent="0.2">
      <c r="A366" s="13">
        <v>12784</v>
      </c>
      <c r="B366" s="13" t="s">
        <v>5511</v>
      </c>
      <c r="C366" s="13" t="s">
        <v>5512</v>
      </c>
      <c r="D366" s="13" t="s">
        <v>5513</v>
      </c>
      <c r="E366" s="13" t="s">
        <v>2383</v>
      </c>
      <c r="F366" s="13">
        <v>1</v>
      </c>
      <c r="G366" s="13">
        <v>2020</v>
      </c>
      <c r="H366" s="13" t="s">
        <v>4175</v>
      </c>
      <c r="I366" s="13" t="s">
        <v>4176</v>
      </c>
      <c r="J366" s="13" t="s">
        <v>4177</v>
      </c>
      <c r="K366" s="13" t="s">
        <v>4887</v>
      </c>
      <c r="L366" s="13" t="s">
        <v>5442</v>
      </c>
      <c r="M366" s="13">
        <v>1000</v>
      </c>
      <c r="N366" s="13">
        <v>202</v>
      </c>
      <c r="O366" s="13" t="s">
        <v>5443</v>
      </c>
      <c r="P366" s="13" t="s">
        <v>2000</v>
      </c>
      <c r="Q366" s="13" t="s">
        <v>4566</v>
      </c>
      <c r="R366" s="13" t="s">
        <v>4889</v>
      </c>
      <c r="S366" s="13" t="s">
        <v>4182</v>
      </c>
      <c r="T366" s="13">
        <v>18.450602</v>
      </c>
      <c r="U366" s="13">
        <v>-69.686282000000006</v>
      </c>
      <c r="V366" s="13">
        <v>0</v>
      </c>
      <c r="W366" s="13" t="s">
        <v>2006</v>
      </c>
      <c r="X366" s="13" t="s">
        <v>2022</v>
      </c>
      <c r="Y366" s="13" t="s">
        <v>28</v>
      </c>
      <c r="Z366" s="13">
        <v>1</v>
      </c>
      <c r="AA366" s="13">
        <v>1.13030933</v>
      </c>
      <c r="AB366" s="13">
        <v>5.6934949999999998E-2</v>
      </c>
      <c r="AC366" s="13">
        <v>963875</v>
      </c>
      <c r="AD366" s="13">
        <v>917921</v>
      </c>
      <c r="AE366" s="13">
        <v>870757</v>
      </c>
      <c r="AF366" s="13">
        <v>579804</v>
      </c>
      <c r="AG366" s="13">
        <v>303963</v>
      </c>
      <c r="AH366" s="13">
        <v>47.7</v>
      </c>
      <c r="AI366" s="13" t="s">
        <v>25</v>
      </c>
      <c r="AJ366" s="13" t="s">
        <v>4890</v>
      </c>
      <c r="AK366" s="13">
        <v>78.245896000000002</v>
      </c>
      <c r="AL366" s="13">
        <v>0</v>
      </c>
      <c r="AM366" s="13" t="s">
        <v>2070</v>
      </c>
      <c r="AN366" s="13" t="s">
        <v>2053</v>
      </c>
      <c r="AO366" s="13" t="s">
        <v>2000</v>
      </c>
      <c r="AP366" s="13">
        <v>151.4</v>
      </c>
      <c r="AQ366" s="13" t="s">
        <v>4552</v>
      </c>
      <c r="AR366" s="13" t="s">
        <v>337</v>
      </c>
      <c r="AS366" s="13">
        <v>9.9000000000000005E-2</v>
      </c>
      <c r="AT366" s="13">
        <v>0.42799999999999999</v>
      </c>
      <c r="AU366" s="13" t="s">
        <v>2256</v>
      </c>
      <c r="AV366" s="13" t="s">
        <v>2188</v>
      </c>
      <c r="AW366" s="13" t="s">
        <v>2083</v>
      </c>
      <c r="AX366" s="13" t="s">
        <v>5514</v>
      </c>
      <c r="AY366" s="13">
        <v>0.68799999999999994</v>
      </c>
      <c r="AZ366" s="13" t="s">
        <v>2026</v>
      </c>
      <c r="BA366" s="13" t="s">
        <v>5515</v>
      </c>
    </row>
    <row r="367" spans="1:53" x14ac:dyDescent="0.2">
      <c r="A367" s="13">
        <v>12524</v>
      </c>
      <c r="B367" s="13" t="s">
        <v>5516</v>
      </c>
      <c r="C367" s="13" t="s">
        <v>5517</v>
      </c>
      <c r="D367" s="13" t="s">
        <v>5518</v>
      </c>
      <c r="E367" s="13" t="s">
        <v>2383</v>
      </c>
      <c r="F367" s="13">
        <v>1</v>
      </c>
      <c r="G367" s="13">
        <v>2020</v>
      </c>
      <c r="H367" s="13" t="s">
        <v>4175</v>
      </c>
      <c r="I367" s="13" t="s">
        <v>4176</v>
      </c>
      <c r="J367" s="13" t="s">
        <v>4177</v>
      </c>
      <c r="K367" s="13" t="s">
        <v>4887</v>
      </c>
      <c r="L367" s="13" t="s">
        <v>5442</v>
      </c>
      <c r="M367" s="13">
        <v>1000</v>
      </c>
      <c r="N367" s="13">
        <v>202</v>
      </c>
      <c r="O367" s="13" t="s">
        <v>5443</v>
      </c>
      <c r="P367" s="13" t="s">
        <v>2000</v>
      </c>
      <c r="Q367" s="13" t="s">
        <v>4566</v>
      </c>
      <c r="R367" s="13" t="s">
        <v>4889</v>
      </c>
      <c r="S367" s="13" t="s">
        <v>4182</v>
      </c>
      <c r="T367" s="13">
        <v>18.450602</v>
      </c>
      <c r="U367" s="13">
        <v>-69.686282000000006</v>
      </c>
      <c r="V367" s="13">
        <v>0</v>
      </c>
      <c r="W367" s="13" t="s">
        <v>2006</v>
      </c>
      <c r="X367" s="13" t="s">
        <v>2022</v>
      </c>
      <c r="Y367" s="13" t="s">
        <v>28</v>
      </c>
      <c r="Z367" s="13">
        <v>1</v>
      </c>
      <c r="AA367" s="13">
        <v>1.11773024</v>
      </c>
      <c r="AB367" s="13">
        <v>5.0836649999999997E-2</v>
      </c>
      <c r="AC367" s="13">
        <v>1008482</v>
      </c>
      <c r="AD367" s="13">
        <v>962336</v>
      </c>
      <c r="AE367" s="13">
        <v>910027</v>
      </c>
      <c r="AF367" s="13">
        <v>610026</v>
      </c>
      <c r="AG367" s="13">
        <v>319332</v>
      </c>
      <c r="AH367" s="13">
        <v>47.8</v>
      </c>
      <c r="AI367" s="13" t="s">
        <v>25</v>
      </c>
      <c r="AJ367" s="13" t="s">
        <v>4890</v>
      </c>
      <c r="AK367" s="13">
        <v>134.036126</v>
      </c>
      <c r="AL367" s="13">
        <v>48.434797000000003</v>
      </c>
      <c r="AM367" s="13" t="s">
        <v>2052</v>
      </c>
      <c r="AN367" s="13" t="s">
        <v>2053</v>
      </c>
      <c r="AO367" s="13" t="s">
        <v>2000</v>
      </c>
      <c r="AP367" s="13">
        <v>130.30000000000001</v>
      </c>
      <c r="AQ367" s="13" t="s">
        <v>4866</v>
      </c>
      <c r="AR367" s="13" t="s">
        <v>5519</v>
      </c>
      <c r="AS367" s="13">
        <v>0.125</v>
      </c>
      <c r="AT367" s="13">
        <v>0.39100000000000001</v>
      </c>
      <c r="AU367" s="13" t="s">
        <v>5520</v>
      </c>
      <c r="AV367" s="13" t="s">
        <v>3476</v>
      </c>
      <c r="AW367" s="13" t="s">
        <v>2083</v>
      </c>
      <c r="AX367" s="13" t="s">
        <v>5521</v>
      </c>
      <c r="AY367" s="13">
        <v>0.61899999999999999</v>
      </c>
      <c r="AZ367" s="13" t="s">
        <v>2026</v>
      </c>
      <c r="BA367" s="13" t="s">
        <v>5522</v>
      </c>
    </row>
    <row r="368" spans="1:53" x14ac:dyDescent="0.2">
      <c r="A368" s="13">
        <v>12482</v>
      </c>
      <c r="B368" s="13" t="s">
        <v>5523</v>
      </c>
      <c r="C368" s="13" t="s">
        <v>5524</v>
      </c>
      <c r="D368" s="13" t="s">
        <v>5525</v>
      </c>
      <c r="E368" s="13" t="s">
        <v>2383</v>
      </c>
      <c r="F368" s="13">
        <v>1</v>
      </c>
      <c r="G368" s="13">
        <v>2020</v>
      </c>
      <c r="H368" s="13" t="s">
        <v>4175</v>
      </c>
      <c r="I368" s="13" t="s">
        <v>4176</v>
      </c>
      <c r="J368" s="13" t="s">
        <v>4177</v>
      </c>
      <c r="K368" s="13" t="s">
        <v>4887</v>
      </c>
      <c r="L368" s="13" t="s">
        <v>5442</v>
      </c>
      <c r="M368" s="13">
        <v>1000</v>
      </c>
      <c r="N368" s="13">
        <v>202</v>
      </c>
      <c r="O368" s="13" t="s">
        <v>5443</v>
      </c>
      <c r="P368" s="13" t="s">
        <v>2000</v>
      </c>
      <c r="Q368" s="13" t="s">
        <v>4566</v>
      </c>
      <c r="R368" s="13" t="s">
        <v>4889</v>
      </c>
      <c r="S368" s="13" t="s">
        <v>4182</v>
      </c>
      <c r="T368" s="13">
        <v>18.450602</v>
      </c>
      <c r="U368" s="13">
        <v>-69.686282000000006</v>
      </c>
      <c r="V368" s="13">
        <v>0</v>
      </c>
      <c r="W368" s="13" t="s">
        <v>2006</v>
      </c>
      <c r="X368" s="13" t="s">
        <v>2022</v>
      </c>
      <c r="Y368" s="13" t="s">
        <v>28</v>
      </c>
      <c r="Z368" s="13">
        <v>1</v>
      </c>
      <c r="AA368" s="13">
        <v>1.3216847300000001</v>
      </c>
      <c r="AB368" s="13">
        <v>5.4840960000000001E-2</v>
      </c>
      <c r="AC368" s="13">
        <v>1067530</v>
      </c>
      <c r="AD368" s="13">
        <v>1016919</v>
      </c>
      <c r="AE368" s="13">
        <v>962471</v>
      </c>
      <c r="AF368" s="13">
        <v>645060</v>
      </c>
      <c r="AG368" s="13">
        <v>338415</v>
      </c>
      <c r="AH368" s="13">
        <v>47.1</v>
      </c>
      <c r="AI368" s="13" t="s">
        <v>25</v>
      </c>
      <c r="AJ368" s="13" t="s">
        <v>4966</v>
      </c>
      <c r="AK368" s="13">
        <v>42.996208000000003</v>
      </c>
      <c r="AL368" s="13">
        <v>0</v>
      </c>
      <c r="AM368" s="13" t="s">
        <v>2070</v>
      </c>
      <c r="AN368" s="13" t="s">
        <v>2053</v>
      </c>
      <c r="AO368" s="13" t="s">
        <v>2000</v>
      </c>
      <c r="AP368" s="13">
        <v>137.30000000000001</v>
      </c>
      <c r="AQ368" s="13" t="s">
        <v>4552</v>
      </c>
      <c r="AR368" s="13" t="s">
        <v>5391</v>
      </c>
      <c r="AS368" s="13">
        <v>0.13500000000000001</v>
      </c>
      <c r="AT368" s="13">
        <v>0.39200000000000002</v>
      </c>
      <c r="AU368" s="13" t="s">
        <v>2256</v>
      </c>
      <c r="AV368" s="13" t="s">
        <v>3476</v>
      </c>
      <c r="AW368" s="13" t="s">
        <v>2083</v>
      </c>
      <c r="AX368" s="13" t="s">
        <v>5526</v>
      </c>
      <c r="AY368" s="13">
        <v>0.61</v>
      </c>
      <c r="AZ368" s="13" t="s">
        <v>2026</v>
      </c>
      <c r="BA368" s="13" t="s">
        <v>2000</v>
      </c>
    </row>
    <row r="369" spans="1:53" x14ac:dyDescent="0.2">
      <c r="A369" s="13">
        <v>12477</v>
      </c>
      <c r="B369" s="13" t="s">
        <v>5527</v>
      </c>
      <c r="C369" s="13" t="s">
        <v>5528</v>
      </c>
      <c r="D369" s="13" t="s">
        <v>5529</v>
      </c>
      <c r="E369" s="13" t="s">
        <v>2383</v>
      </c>
      <c r="F369" s="13">
        <v>1</v>
      </c>
      <c r="G369" s="13">
        <v>2020</v>
      </c>
      <c r="H369" s="13" t="s">
        <v>4175</v>
      </c>
      <c r="I369" s="13" t="s">
        <v>4176</v>
      </c>
      <c r="J369" s="13" t="s">
        <v>4177</v>
      </c>
      <c r="K369" s="13" t="s">
        <v>4887</v>
      </c>
      <c r="L369" s="13" t="s">
        <v>5442</v>
      </c>
      <c r="M369" s="13">
        <v>1000</v>
      </c>
      <c r="N369" s="13">
        <v>202</v>
      </c>
      <c r="O369" s="13" t="s">
        <v>5443</v>
      </c>
      <c r="P369" s="13" t="s">
        <v>2000</v>
      </c>
      <c r="Q369" s="13" t="s">
        <v>4566</v>
      </c>
      <c r="R369" s="13" t="s">
        <v>4889</v>
      </c>
      <c r="S369" s="13" t="s">
        <v>4182</v>
      </c>
      <c r="T369" s="13">
        <v>18.450602</v>
      </c>
      <c r="U369" s="13">
        <v>-69.686282000000006</v>
      </c>
      <c r="V369" s="13">
        <v>0</v>
      </c>
      <c r="W369" s="13" t="s">
        <v>2006</v>
      </c>
      <c r="X369" s="13" t="s">
        <v>2022</v>
      </c>
      <c r="Y369" s="13" t="s">
        <v>28</v>
      </c>
      <c r="Z369" s="13">
        <v>1</v>
      </c>
      <c r="AA369" s="13">
        <v>1.3988470799999999</v>
      </c>
      <c r="AB369" s="13">
        <v>5.16538E-2</v>
      </c>
      <c r="AC369" s="13">
        <v>1054771</v>
      </c>
      <c r="AD369" s="13">
        <v>1021950</v>
      </c>
      <c r="AE369" s="13">
        <v>968850</v>
      </c>
      <c r="AF369" s="13">
        <v>649822</v>
      </c>
      <c r="AG369" s="13">
        <v>340496</v>
      </c>
      <c r="AH369" s="13">
        <v>46.7</v>
      </c>
      <c r="AI369" s="13" t="s">
        <v>13</v>
      </c>
      <c r="AJ369" s="13" t="s">
        <v>4966</v>
      </c>
      <c r="AK369" s="13">
        <v>49.633502999999997</v>
      </c>
      <c r="AL369" s="13">
        <v>0</v>
      </c>
      <c r="AM369" s="13" t="s">
        <v>2010</v>
      </c>
      <c r="AN369" s="13" t="s">
        <v>2010</v>
      </c>
      <c r="AO369" s="13" t="s">
        <v>2000</v>
      </c>
      <c r="AP369" s="13">
        <v>171.4</v>
      </c>
      <c r="AQ369" s="13" t="s">
        <v>4552</v>
      </c>
      <c r="AR369" s="13" t="s">
        <v>767</v>
      </c>
      <c r="AS369" s="13">
        <v>0.13300000000000001</v>
      </c>
      <c r="AT369" s="13">
        <v>6.0000000000000001E-3</v>
      </c>
      <c r="AU369" s="13" t="s">
        <v>2010</v>
      </c>
      <c r="AV369" s="13" t="s">
        <v>2010</v>
      </c>
      <c r="AW369" s="13" t="s">
        <v>2083</v>
      </c>
      <c r="AX369" s="13" t="s">
        <v>5530</v>
      </c>
      <c r="AY369" s="13">
        <v>0.63900000000000001</v>
      </c>
      <c r="AZ369" s="13" t="s">
        <v>2026</v>
      </c>
      <c r="BA369" s="13" t="s">
        <v>2000</v>
      </c>
    </row>
    <row r="370" spans="1:53" x14ac:dyDescent="0.2">
      <c r="A370" s="13">
        <v>3692</v>
      </c>
      <c r="B370" s="13" t="s">
        <v>5531</v>
      </c>
      <c r="C370" s="13" t="s">
        <v>5532</v>
      </c>
      <c r="D370" s="13" t="s">
        <v>5533</v>
      </c>
      <c r="E370" s="13" t="s">
        <v>2383</v>
      </c>
      <c r="F370" s="13">
        <v>1</v>
      </c>
      <c r="G370" s="13">
        <v>2023</v>
      </c>
      <c r="H370" s="13" t="s">
        <v>3563</v>
      </c>
      <c r="I370" s="13" t="s">
        <v>3564</v>
      </c>
      <c r="J370" s="13" t="s">
        <v>3565</v>
      </c>
      <c r="K370" s="13" t="s">
        <v>5455</v>
      </c>
      <c r="L370" s="13" t="s">
        <v>2135</v>
      </c>
      <c r="M370" s="13">
        <v>1000</v>
      </c>
      <c r="N370" s="13">
        <v>260</v>
      </c>
      <c r="O370" s="13" t="s">
        <v>5456</v>
      </c>
      <c r="P370" s="13" t="s">
        <v>2000</v>
      </c>
      <c r="Q370" s="13" t="s">
        <v>5457</v>
      </c>
      <c r="R370" s="13" t="s">
        <v>5534</v>
      </c>
      <c r="S370" s="13" t="s">
        <v>4192</v>
      </c>
      <c r="T370" s="13">
        <v>29.1</v>
      </c>
      <c r="U370" s="13">
        <v>-108.93</v>
      </c>
      <c r="V370" s="13">
        <v>0</v>
      </c>
      <c r="W370" s="13" t="s">
        <v>2006</v>
      </c>
      <c r="X370" s="13" t="s">
        <v>2022</v>
      </c>
      <c r="Y370" s="13" t="s">
        <v>28</v>
      </c>
      <c r="Z370" s="13">
        <v>2</v>
      </c>
      <c r="AA370" s="13">
        <v>1.23135927</v>
      </c>
      <c r="AB370" s="13">
        <v>4.8262109999999997E-2</v>
      </c>
      <c r="AC370" s="13">
        <v>1084837</v>
      </c>
      <c r="AD370" s="13">
        <v>1031201</v>
      </c>
      <c r="AE370" s="13">
        <v>989667</v>
      </c>
      <c r="AF370" s="13">
        <v>679751</v>
      </c>
      <c r="AG370" s="13">
        <v>356901</v>
      </c>
      <c r="AH370" s="13" t="s">
        <v>2000</v>
      </c>
      <c r="AI370" s="13" t="s">
        <v>25</v>
      </c>
      <c r="AJ370" s="13" t="s">
        <v>5535</v>
      </c>
      <c r="AK370" s="13">
        <v>12.802398</v>
      </c>
      <c r="AL370" s="13">
        <v>0</v>
      </c>
      <c r="AM370" s="13" t="s">
        <v>2052</v>
      </c>
      <c r="AN370" s="13" t="s">
        <v>2053</v>
      </c>
      <c r="AO370" s="13" t="s">
        <v>2000</v>
      </c>
      <c r="AP370" s="13" t="s">
        <v>2000</v>
      </c>
      <c r="AQ370" s="13" t="s">
        <v>3926</v>
      </c>
      <c r="AR370" s="13" t="s">
        <v>2000</v>
      </c>
      <c r="AS370" s="13" t="s">
        <v>2000</v>
      </c>
      <c r="AT370" s="13" t="s">
        <v>2000</v>
      </c>
      <c r="AU370" s="13" t="s">
        <v>2000</v>
      </c>
      <c r="AV370" s="13" t="s">
        <v>5536</v>
      </c>
      <c r="AW370" s="13" t="s">
        <v>3658</v>
      </c>
      <c r="AX370" s="13" t="s">
        <v>5537</v>
      </c>
      <c r="AY370" s="13" t="s">
        <v>5538</v>
      </c>
      <c r="AZ370" s="13" t="s">
        <v>2636</v>
      </c>
      <c r="BA370" s="13" t="s">
        <v>5539</v>
      </c>
    </row>
    <row r="371" spans="1:53" x14ac:dyDescent="0.2">
      <c r="A371" s="13">
        <v>13666</v>
      </c>
      <c r="B371" s="13" t="s">
        <v>5540</v>
      </c>
      <c r="C371" s="13" t="s">
        <v>5541</v>
      </c>
      <c r="D371" s="13" t="s">
        <v>5542</v>
      </c>
      <c r="E371" s="13" t="s">
        <v>2383</v>
      </c>
      <c r="F371" s="13">
        <v>1</v>
      </c>
      <c r="G371" s="13">
        <v>2020</v>
      </c>
      <c r="H371" s="13" t="s">
        <v>4175</v>
      </c>
      <c r="I371" s="13" t="s">
        <v>4176</v>
      </c>
      <c r="J371" s="13" t="s">
        <v>4177</v>
      </c>
      <c r="K371" s="13" t="s">
        <v>4887</v>
      </c>
      <c r="L371" s="13" t="s">
        <v>5442</v>
      </c>
      <c r="M371" s="13">
        <v>1000</v>
      </c>
      <c r="N371" s="13">
        <v>202</v>
      </c>
      <c r="O371" s="13" t="s">
        <v>5443</v>
      </c>
      <c r="P371" s="13" t="s">
        <v>2000</v>
      </c>
      <c r="Q371" s="13" t="s">
        <v>4566</v>
      </c>
      <c r="R371" s="13" t="s">
        <v>5543</v>
      </c>
      <c r="S371" s="13" t="s">
        <v>4182</v>
      </c>
      <c r="T371" s="13">
        <v>18.394444</v>
      </c>
      <c r="U371" s="13">
        <v>-68.61</v>
      </c>
      <c r="V371" s="13">
        <v>0</v>
      </c>
      <c r="W371" s="13" t="s">
        <v>2006</v>
      </c>
      <c r="X371" s="13" t="s">
        <v>2022</v>
      </c>
      <c r="Y371" s="13" t="s">
        <v>28</v>
      </c>
      <c r="Z371" s="13">
        <v>1</v>
      </c>
      <c r="AA371" s="13">
        <v>2.46944176</v>
      </c>
      <c r="AB371" s="13">
        <v>4.8587770000000002E-2</v>
      </c>
      <c r="AC371" s="13">
        <v>1097122</v>
      </c>
      <c r="AD371" s="13">
        <v>1040153</v>
      </c>
      <c r="AE371" s="13">
        <v>994105</v>
      </c>
      <c r="AF371" s="13">
        <v>655011</v>
      </c>
      <c r="AG371" s="13">
        <v>351392</v>
      </c>
      <c r="AH371" s="13">
        <v>47.7</v>
      </c>
      <c r="AI371" s="13" t="s">
        <v>25</v>
      </c>
      <c r="AJ371" s="13" t="s">
        <v>4966</v>
      </c>
      <c r="AK371" s="13">
        <v>24.535689999999999</v>
      </c>
      <c r="AL371" s="13">
        <v>0</v>
      </c>
      <c r="AM371" s="13" t="s">
        <v>2070</v>
      </c>
      <c r="AN371" s="13" t="s">
        <v>2053</v>
      </c>
      <c r="AO371" s="13" t="s">
        <v>2000</v>
      </c>
      <c r="AP371" s="13">
        <v>184.6</v>
      </c>
      <c r="AQ371" s="13" t="s">
        <v>239</v>
      </c>
      <c r="AR371" s="13" t="s">
        <v>2334</v>
      </c>
      <c r="AS371" s="13">
        <v>0.13500000000000001</v>
      </c>
      <c r="AT371" s="13">
        <v>0.44643663</v>
      </c>
      <c r="AU371" s="13" t="s">
        <v>3977</v>
      </c>
      <c r="AV371" s="13" t="s">
        <v>5544</v>
      </c>
      <c r="AW371" s="13" t="s">
        <v>2025</v>
      </c>
      <c r="AX371" s="13" t="s">
        <v>5545</v>
      </c>
      <c r="AY371" s="13">
        <v>0.44700000000000001</v>
      </c>
      <c r="AZ371" s="13" t="s">
        <v>2026</v>
      </c>
      <c r="BA371" s="13" t="s">
        <v>5546</v>
      </c>
    </row>
    <row r="372" spans="1:53" x14ac:dyDescent="0.2">
      <c r="A372" s="13">
        <v>12474</v>
      </c>
      <c r="B372" s="13" t="s">
        <v>5547</v>
      </c>
      <c r="C372" s="13" t="s">
        <v>5548</v>
      </c>
      <c r="D372" s="13" t="s">
        <v>5549</v>
      </c>
      <c r="E372" s="13" t="s">
        <v>2383</v>
      </c>
      <c r="F372" s="13">
        <v>1</v>
      </c>
      <c r="G372" s="13">
        <v>2020</v>
      </c>
      <c r="H372" s="13" t="s">
        <v>4175</v>
      </c>
      <c r="I372" s="13" t="s">
        <v>4176</v>
      </c>
      <c r="J372" s="13" t="s">
        <v>4177</v>
      </c>
      <c r="K372" s="13" t="s">
        <v>4887</v>
      </c>
      <c r="L372" s="13" t="s">
        <v>5442</v>
      </c>
      <c r="M372" s="13">
        <v>1000</v>
      </c>
      <c r="N372" s="13">
        <v>202</v>
      </c>
      <c r="O372" s="13" t="s">
        <v>5443</v>
      </c>
      <c r="P372" s="13" t="s">
        <v>2000</v>
      </c>
      <c r="Q372" s="13" t="s">
        <v>4566</v>
      </c>
      <c r="R372" s="13" t="s">
        <v>4889</v>
      </c>
      <c r="S372" s="13" t="s">
        <v>4182</v>
      </c>
      <c r="T372" s="13">
        <v>18.450602</v>
      </c>
      <c r="U372" s="13">
        <v>-69.686282000000006</v>
      </c>
      <c r="V372" s="13">
        <v>0</v>
      </c>
      <c r="W372" s="13" t="s">
        <v>2006</v>
      </c>
      <c r="X372" s="13" t="s">
        <v>2022</v>
      </c>
      <c r="Y372" s="13" t="s">
        <v>28</v>
      </c>
      <c r="Z372" s="13">
        <v>1</v>
      </c>
      <c r="AA372" s="13">
        <v>1.6253281900000001</v>
      </c>
      <c r="AB372" s="13">
        <v>5.3342689999999998E-2</v>
      </c>
      <c r="AC372" s="13">
        <v>1111947</v>
      </c>
      <c r="AD372" s="13">
        <v>1077636</v>
      </c>
      <c r="AE372" s="13">
        <v>1022306</v>
      </c>
      <c r="AF372" s="13">
        <v>678986</v>
      </c>
      <c r="AG372" s="13">
        <v>357237</v>
      </c>
      <c r="AH372" s="13">
        <v>48.5</v>
      </c>
      <c r="AI372" s="13" t="s">
        <v>13</v>
      </c>
      <c r="AJ372" s="13" t="s">
        <v>4890</v>
      </c>
      <c r="AK372" s="13">
        <v>53.139502999999998</v>
      </c>
      <c r="AL372" s="13">
        <v>0</v>
      </c>
      <c r="AM372" s="13" t="s">
        <v>2010</v>
      </c>
      <c r="AN372" s="13" t="s">
        <v>2010</v>
      </c>
      <c r="AO372" s="13" t="s">
        <v>2000</v>
      </c>
      <c r="AP372" s="13">
        <v>195.3</v>
      </c>
      <c r="AQ372" s="13" t="s">
        <v>4866</v>
      </c>
      <c r="AR372" s="13" t="s">
        <v>2355</v>
      </c>
      <c r="AS372" s="13">
        <v>0.108</v>
      </c>
      <c r="AT372" s="13">
        <v>7.0000000000000001E-3</v>
      </c>
      <c r="AU372" s="13" t="s">
        <v>2010</v>
      </c>
      <c r="AV372" s="13" t="s">
        <v>2010</v>
      </c>
      <c r="AW372" s="13" t="s">
        <v>2083</v>
      </c>
      <c r="AX372" s="13" t="s">
        <v>5550</v>
      </c>
      <c r="AY372" s="13">
        <v>0.61099999999999999</v>
      </c>
      <c r="AZ372" s="13" t="s">
        <v>2026</v>
      </c>
      <c r="BA372" s="13" t="s">
        <v>2000</v>
      </c>
    </row>
    <row r="373" spans="1:53" x14ac:dyDescent="0.2">
      <c r="A373" s="13">
        <v>11153</v>
      </c>
      <c r="B373" s="13" t="s">
        <v>5551</v>
      </c>
      <c r="C373" s="13" t="s">
        <v>5552</v>
      </c>
      <c r="D373" s="13" t="s">
        <v>5553</v>
      </c>
      <c r="E373" s="13" t="s">
        <v>2383</v>
      </c>
      <c r="F373" s="13">
        <v>1</v>
      </c>
      <c r="G373" s="13">
        <v>2020</v>
      </c>
      <c r="H373" s="13" t="s">
        <v>4175</v>
      </c>
      <c r="I373" s="13" t="s">
        <v>4176</v>
      </c>
      <c r="J373" s="13" t="s">
        <v>4177</v>
      </c>
      <c r="K373" s="13" t="s">
        <v>4547</v>
      </c>
      <c r="L373" s="13" t="s">
        <v>2135</v>
      </c>
      <c r="M373" s="13">
        <v>1000</v>
      </c>
      <c r="N373" s="13">
        <v>260</v>
      </c>
      <c r="O373" s="13" t="s">
        <v>5456</v>
      </c>
      <c r="P373" s="13" t="s">
        <v>2000</v>
      </c>
      <c r="Q373" s="13" t="s">
        <v>4549</v>
      </c>
      <c r="R373" s="13" t="s">
        <v>5554</v>
      </c>
      <c r="S373" s="13" t="s">
        <v>4551</v>
      </c>
      <c r="T373" s="13">
        <v>18.38</v>
      </c>
      <c r="U373" s="13">
        <v>-65.73</v>
      </c>
      <c r="V373" s="13">
        <v>0</v>
      </c>
      <c r="W373" s="13" t="s">
        <v>2006</v>
      </c>
      <c r="X373" s="13" t="s">
        <v>2022</v>
      </c>
      <c r="Y373" s="13" t="s">
        <v>28</v>
      </c>
      <c r="Z373" s="13">
        <v>1</v>
      </c>
      <c r="AA373" s="13">
        <v>1.96572339</v>
      </c>
      <c r="AB373" s="13">
        <v>7.2688050000000004E-2</v>
      </c>
      <c r="AC373" s="13">
        <v>1255662</v>
      </c>
      <c r="AD373" s="13">
        <v>1191218</v>
      </c>
      <c r="AE373" s="13">
        <v>1133540</v>
      </c>
      <c r="AF373" s="13">
        <v>760163</v>
      </c>
      <c r="AG373" s="13">
        <v>406225</v>
      </c>
      <c r="AH373" s="13">
        <v>45.5</v>
      </c>
      <c r="AI373" s="13" t="s">
        <v>25</v>
      </c>
      <c r="AJ373" s="13" t="s">
        <v>2023</v>
      </c>
      <c r="AK373" s="13">
        <v>30.639202000000001</v>
      </c>
      <c r="AL373" s="13">
        <v>0</v>
      </c>
      <c r="AM373" s="13" t="s">
        <v>2052</v>
      </c>
      <c r="AN373" s="13" t="s">
        <v>2053</v>
      </c>
      <c r="AO373" s="13" t="s">
        <v>2000</v>
      </c>
      <c r="AP373" s="13">
        <v>124.3</v>
      </c>
      <c r="AQ373" s="13" t="s">
        <v>66</v>
      </c>
      <c r="AR373" s="13" t="s">
        <v>5555</v>
      </c>
      <c r="AS373" s="13">
        <v>7.3999999999999996E-2</v>
      </c>
      <c r="AT373" s="13">
        <v>0.39</v>
      </c>
      <c r="AU373" s="13" t="s">
        <v>2905</v>
      </c>
      <c r="AV373" s="13" t="s">
        <v>2209</v>
      </c>
      <c r="AW373" s="13" t="s">
        <v>2025</v>
      </c>
      <c r="AX373" s="13" t="s">
        <v>5556</v>
      </c>
      <c r="AY373" s="13">
        <v>0.107</v>
      </c>
      <c r="AZ373" s="13" t="s">
        <v>2026</v>
      </c>
      <c r="BA373" s="13" t="s">
        <v>2000</v>
      </c>
    </row>
    <row r="374" spans="1:53" x14ac:dyDescent="0.2">
      <c r="A374" s="13">
        <v>12483</v>
      </c>
      <c r="B374" s="13" t="s">
        <v>5557</v>
      </c>
      <c r="C374" s="13" t="s">
        <v>5558</v>
      </c>
      <c r="D374" s="13" t="s">
        <v>5559</v>
      </c>
      <c r="E374" s="13" t="s">
        <v>2383</v>
      </c>
      <c r="F374" s="13">
        <v>1</v>
      </c>
      <c r="G374" s="13">
        <v>2020</v>
      </c>
      <c r="H374" s="13" t="s">
        <v>4175</v>
      </c>
      <c r="I374" s="13" t="s">
        <v>4176</v>
      </c>
      <c r="J374" s="13" t="s">
        <v>4177</v>
      </c>
      <c r="K374" s="13" t="s">
        <v>4887</v>
      </c>
      <c r="L374" s="13" t="s">
        <v>5442</v>
      </c>
      <c r="M374" s="13">
        <v>1000</v>
      </c>
      <c r="N374" s="13">
        <v>202</v>
      </c>
      <c r="O374" s="13" t="s">
        <v>5443</v>
      </c>
      <c r="P374" s="13" t="s">
        <v>2000</v>
      </c>
      <c r="Q374" s="13" t="s">
        <v>4566</v>
      </c>
      <c r="R374" s="13" t="s">
        <v>4889</v>
      </c>
      <c r="S374" s="13" t="s">
        <v>4182</v>
      </c>
      <c r="T374" s="13">
        <v>18.450602</v>
      </c>
      <c r="U374" s="13">
        <v>-69.686282000000006</v>
      </c>
      <c r="V374" s="13">
        <v>0</v>
      </c>
      <c r="W374" s="13" t="s">
        <v>2006</v>
      </c>
      <c r="X374" s="13" t="s">
        <v>2022</v>
      </c>
      <c r="Y374" s="13" t="s">
        <v>28</v>
      </c>
      <c r="Z374" s="13">
        <v>1</v>
      </c>
      <c r="AA374" s="13">
        <v>2.0011315500000002</v>
      </c>
      <c r="AB374" s="13">
        <v>7.9634259999999998E-2</v>
      </c>
      <c r="AC374" s="13">
        <v>1246935</v>
      </c>
      <c r="AD374" s="13">
        <v>1208170</v>
      </c>
      <c r="AE374" s="13">
        <v>1133718</v>
      </c>
      <c r="AF374" s="13">
        <v>747211</v>
      </c>
      <c r="AG374" s="13">
        <v>393430</v>
      </c>
      <c r="AH374" s="13">
        <v>49.8</v>
      </c>
      <c r="AI374" s="13" t="s">
        <v>13</v>
      </c>
      <c r="AJ374" s="13" t="s">
        <v>4890</v>
      </c>
      <c r="AK374" s="13">
        <v>150.20692199999999</v>
      </c>
      <c r="AL374" s="13">
        <v>86.358898999999994</v>
      </c>
      <c r="AM374" s="13" t="s">
        <v>2010</v>
      </c>
      <c r="AN374" s="13" t="s">
        <v>2010</v>
      </c>
      <c r="AO374" s="13" t="s">
        <v>2000</v>
      </c>
      <c r="AP374" s="13">
        <v>306.7</v>
      </c>
      <c r="AQ374" s="13" t="s">
        <v>4552</v>
      </c>
      <c r="AR374" s="13" t="s">
        <v>882</v>
      </c>
      <c r="AS374" s="13">
        <v>0.105</v>
      </c>
      <c r="AT374" s="13">
        <v>6.0000000000000001E-3</v>
      </c>
      <c r="AU374" s="13" t="s">
        <v>2010</v>
      </c>
      <c r="AV374" s="13" t="s">
        <v>2010</v>
      </c>
      <c r="AW374" s="13" t="s">
        <v>2083</v>
      </c>
      <c r="AX374" s="13" t="s">
        <v>5560</v>
      </c>
      <c r="AY374" s="13">
        <v>0.69899999999999995</v>
      </c>
      <c r="AZ374" s="13" t="s">
        <v>2026</v>
      </c>
      <c r="BA374" s="13" t="s">
        <v>2000</v>
      </c>
    </row>
    <row r="375" spans="1:53" x14ac:dyDescent="0.2">
      <c r="A375" s="13">
        <v>12687</v>
      </c>
      <c r="B375" s="13" t="s">
        <v>5561</v>
      </c>
      <c r="C375" s="13" t="s">
        <v>5562</v>
      </c>
      <c r="D375" s="13" t="s">
        <v>5563</v>
      </c>
      <c r="E375" s="13" t="s">
        <v>2383</v>
      </c>
      <c r="F375" s="13">
        <v>1</v>
      </c>
      <c r="G375" s="13">
        <v>2020</v>
      </c>
      <c r="H375" s="13" t="s">
        <v>4175</v>
      </c>
      <c r="I375" s="13" t="s">
        <v>4176</v>
      </c>
      <c r="J375" s="13" t="s">
        <v>4177</v>
      </c>
      <c r="K375" s="13" t="s">
        <v>4887</v>
      </c>
      <c r="L375" s="13" t="s">
        <v>5442</v>
      </c>
      <c r="M375" s="13">
        <v>1000</v>
      </c>
      <c r="N375" s="13">
        <v>202</v>
      </c>
      <c r="O375" s="13" t="s">
        <v>5443</v>
      </c>
      <c r="P375" s="13" t="s">
        <v>2000</v>
      </c>
      <c r="Q375" s="13" t="s">
        <v>4566</v>
      </c>
      <c r="R375" s="13" t="s">
        <v>4889</v>
      </c>
      <c r="S375" s="13" t="s">
        <v>4182</v>
      </c>
      <c r="T375" s="13">
        <v>18.450602</v>
      </c>
      <c r="U375" s="13">
        <v>-69.686282000000006</v>
      </c>
      <c r="V375" s="13">
        <v>0</v>
      </c>
      <c r="W375" s="13" t="s">
        <v>2006</v>
      </c>
      <c r="X375" s="13" t="s">
        <v>2022</v>
      </c>
      <c r="Y375" s="13" t="s">
        <v>28</v>
      </c>
      <c r="Z375" s="13">
        <v>1</v>
      </c>
      <c r="AA375" s="13">
        <v>3.1596443399999998</v>
      </c>
      <c r="AB375" s="13">
        <v>0.10029518</v>
      </c>
      <c r="AC375" s="13">
        <v>1283069</v>
      </c>
      <c r="AD375" s="13">
        <v>1211793</v>
      </c>
      <c r="AE375" s="13">
        <v>1134535</v>
      </c>
      <c r="AF375" s="13">
        <v>737905</v>
      </c>
      <c r="AG375" s="13">
        <v>390714</v>
      </c>
      <c r="AH375" s="13">
        <v>53.7</v>
      </c>
      <c r="AI375" s="13" t="s">
        <v>25</v>
      </c>
      <c r="AJ375" s="13" t="s">
        <v>4890</v>
      </c>
      <c r="AK375" s="13">
        <v>74.195402000000001</v>
      </c>
      <c r="AL375" s="13">
        <v>23.353797</v>
      </c>
      <c r="AM375" s="13" t="s">
        <v>2070</v>
      </c>
      <c r="AN375" s="13" t="s">
        <v>2053</v>
      </c>
      <c r="AO375" s="13" t="s">
        <v>2000</v>
      </c>
      <c r="AP375" s="13">
        <v>280.3</v>
      </c>
      <c r="AQ375" s="13" t="s">
        <v>4866</v>
      </c>
      <c r="AR375" s="13" t="s">
        <v>5564</v>
      </c>
      <c r="AS375" s="13">
        <v>8.7999999999999995E-2</v>
      </c>
      <c r="AT375" s="13">
        <v>0.46100000000000002</v>
      </c>
      <c r="AU375" s="13" t="s">
        <v>2905</v>
      </c>
      <c r="AV375" s="13" t="s">
        <v>2127</v>
      </c>
      <c r="AW375" s="13" t="s">
        <v>2083</v>
      </c>
      <c r="AX375" s="13" t="s">
        <v>5565</v>
      </c>
      <c r="AY375" s="13">
        <v>0.69699999999999995</v>
      </c>
      <c r="AZ375" s="13" t="s">
        <v>2026</v>
      </c>
      <c r="BA375" s="13" t="s">
        <v>5566</v>
      </c>
    </row>
    <row r="376" spans="1:53" x14ac:dyDescent="0.2">
      <c r="A376" s="13">
        <v>3690</v>
      </c>
      <c r="B376" s="13" t="s">
        <v>5567</v>
      </c>
      <c r="C376" s="13" t="s">
        <v>5568</v>
      </c>
      <c r="D376" s="13" t="s">
        <v>5569</v>
      </c>
      <c r="E376" s="13" t="s">
        <v>2383</v>
      </c>
      <c r="F376" s="13">
        <v>1</v>
      </c>
      <c r="G376" s="13">
        <v>2023</v>
      </c>
      <c r="H376" s="13" t="s">
        <v>3563</v>
      </c>
      <c r="I376" s="13" t="s">
        <v>3564</v>
      </c>
      <c r="J376" s="13" t="s">
        <v>3565</v>
      </c>
      <c r="K376" s="13" t="s">
        <v>5455</v>
      </c>
      <c r="L376" s="13" t="s">
        <v>2135</v>
      </c>
      <c r="M376" s="13">
        <v>1000</v>
      </c>
      <c r="N376" s="13">
        <v>260</v>
      </c>
      <c r="O376" s="13" t="s">
        <v>5456</v>
      </c>
      <c r="P376" s="13" t="s">
        <v>2000</v>
      </c>
      <c r="Q376" s="13" t="s">
        <v>5457</v>
      </c>
      <c r="R376" s="13" t="s">
        <v>5534</v>
      </c>
      <c r="S376" s="13" t="s">
        <v>4192</v>
      </c>
      <c r="T376" s="13">
        <v>29.1</v>
      </c>
      <c r="U376" s="13">
        <v>-108.93</v>
      </c>
      <c r="V376" s="13">
        <v>0</v>
      </c>
      <c r="W376" s="13" t="s">
        <v>2006</v>
      </c>
      <c r="X376" s="13" t="s">
        <v>2022</v>
      </c>
      <c r="Y376" s="13" t="s">
        <v>28</v>
      </c>
      <c r="Z376" s="13">
        <v>2</v>
      </c>
      <c r="AA376" s="13">
        <v>2.0885447099999999</v>
      </c>
      <c r="AB376" s="13">
        <v>7.5991370000000003E-2</v>
      </c>
      <c r="AC376" s="13">
        <v>1341020</v>
      </c>
      <c r="AD376" s="13">
        <v>1269243</v>
      </c>
      <c r="AE376" s="13">
        <v>1208131</v>
      </c>
      <c r="AF376" s="13">
        <v>817011</v>
      </c>
      <c r="AG376" s="13">
        <v>429276</v>
      </c>
      <c r="AH376" s="13" t="s">
        <v>2000</v>
      </c>
      <c r="AI376" s="13" t="s">
        <v>25</v>
      </c>
      <c r="AJ376" s="13" t="s">
        <v>5535</v>
      </c>
      <c r="AK376" s="13">
        <v>22.167788999999999</v>
      </c>
      <c r="AL376" s="13">
        <v>0</v>
      </c>
      <c r="AM376" s="13" t="s">
        <v>5570</v>
      </c>
      <c r="AN376" s="13" t="s">
        <v>5571</v>
      </c>
      <c r="AO376" s="13" t="s">
        <v>2000</v>
      </c>
      <c r="AP376" s="13" t="s">
        <v>2000</v>
      </c>
      <c r="AQ376" s="13" t="s">
        <v>3926</v>
      </c>
      <c r="AR376" s="13" t="s">
        <v>2000</v>
      </c>
      <c r="AS376" s="13" t="s">
        <v>2000</v>
      </c>
      <c r="AT376" s="13" t="s">
        <v>2000</v>
      </c>
      <c r="AU376" s="13" t="s">
        <v>3847</v>
      </c>
      <c r="AV376" s="13" t="s">
        <v>4567</v>
      </c>
      <c r="AW376" s="13" t="s">
        <v>3658</v>
      </c>
      <c r="AX376" s="13" t="s">
        <v>5572</v>
      </c>
      <c r="AY376" s="13" t="s">
        <v>5573</v>
      </c>
      <c r="AZ376" s="13" t="s">
        <v>2026</v>
      </c>
      <c r="BA376" s="13" t="s">
        <v>5574</v>
      </c>
    </row>
    <row r="377" spans="1:53" x14ac:dyDescent="0.2">
      <c r="A377" s="13">
        <v>12529</v>
      </c>
      <c r="B377" s="13" t="s">
        <v>5575</v>
      </c>
      <c r="C377" s="13" t="s">
        <v>5576</v>
      </c>
      <c r="D377" s="13" t="s">
        <v>5577</v>
      </c>
      <c r="E377" s="13" t="s">
        <v>2383</v>
      </c>
      <c r="F377" s="13">
        <v>1</v>
      </c>
      <c r="G377" s="13">
        <v>2020</v>
      </c>
      <c r="H377" s="13" t="s">
        <v>4175</v>
      </c>
      <c r="I377" s="13" t="s">
        <v>4176</v>
      </c>
      <c r="J377" s="13" t="s">
        <v>4177</v>
      </c>
      <c r="K377" s="13" t="s">
        <v>4887</v>
      </c>
      <c r="L377" s="13" t="s">
        <v>5442</v>
      </c>
      <c r="M377" s="13">
        <v>1000</v>
      </c>
      <c r="N377" s="13">
        <v>202</v>
      </c>
      <c r="O377" s="13" t="s">
        <v>5443</v>
      </c>
      <c r="P377" s="13" t="s">
        <v>2000</v>
      </c>
      <c r="Q377" s="13" t="s">
        <v>4566</v>
      </c>
      <c r="R377" s="13" t="s">
        <v>4889</v>
      </c>
      <c r="S377" s="13" t="s">
        <v>4182</v>
      </c>
      <c r="T377" s="13">
        <v>18.450602</v>
      </c>
      <c r="U377" s="13">
        <v>-69.686282000000006</v>
      </c>
      <c r="V377" s="13">
        <v>0</v>
      </c>
      <c r="W377" s="13" t="s">
        <v>2006</v>
      </c>
      <c r="X377" s="13" t="s">
        <v>2022</v>
      </c>
      <c r="Y377" s="13" t="s">
        <v>28</v>
      </c>
      <c r="Z377" s="13">
        <v>1</v>
      </c>
      <c r="AA377" s="13">
        <v>3.8399541500000001</v>
      </c>
      <c r="AB377" s="13">
        <v>0.14659633999999999</v>
      </c>
      <c r="AC377" s="13">
        <v>1408056</v>
      </c>
      <c r="AD377" s="13">
        <v>1365676</v>
      </c>
      <c r="AE377" s="13">
        <v>1268499</v>
      </c>
      <c r="AF377" s="13">
        <v>824725</v>
      </c>
      <c r="AG377" s="13">
        <v>445371</v>
      </c>
      <c r="AH377" s="13">
        <v>53</v>
      </c>
      <c r="AI377" s="13" t="s">
        <v>13</v>
      </c>
      <c r="AJ377" s="13" t="s">
        <v>4890</v>
      </c>
      <c r="AK377" s="13">
        <v>51.451003</v>
      </c>
      <c r="AL377" s="13">
        <v>0</v>
      </c>
      <c r="AM377" s="13" t="s">
        <v>2010</v>
      </c>
      <c r="AN377" s="13" t="s">
        <v>2010</v>
      </c>
      <c r="AO377" s="13" t="s">
        <v>2000</v>
      </c>
      <c r="AP377" s="13">
        <v>286.60000000000002</v>
      </c>
      <c r="AQ377" s="13" t="s">
        <v>4552</v>
      </c>
      <c r="AR377" s="13" t="s">
        <v>243</v>
      </c>
      <c r="AS377" s="13">
        <v>0.11600000000000001</v>
      </c>
      <c r="AT377" s="13">
        <v>8.9999999999999993E-3</v>
      </c>
      <c r="AU377" s="13" t="s">
        <v>2010</v>
      </c>
      <c r="AV377" s="13" t="s">
        <v>2010</v>
      </c>
      <c r="AW377" s="13" t="s">
        <v>2025</v>
      </c>
      <c r="AX377" s="13" t="s">
        <v>5578</v>
      </c>
      <c r="AY377" s="13">
        <v>0.48199999999999998</v>
      </c>
      <c r="AZ377" s="13" t="s">
        <v>2026</v>
      </c>
      <c r="BA377" s="13" t="s">
        <v>2000</v>
      </c>
    </row>
    <row r="378" spans="1:53" x14ac:dyDescent="0.2">
      <c r="A378" s="13">
        <v>11285</v>
      </c>
      <c r="B378" s="13" t="s">
        <v>5579</v>
      </c>
      <c r="C378" s="13" t="s">
        <v>5580</v>
      </c>
      <c r="D378" s="13" t="s">
        <v>5581</v>
      </c>
      <c r="E378" s="13" t="s">
        <v>2383</v>
      </c>
      <c r="F378" s="13">
        <v>1</v>
      </c>
      <c r="G378" s="13">
        <v>2020</v>
      </c>
      <c r="H378" s="13" t="s">
        <v>4175</v>
      </c>
      <c r="I378" s="13" t="s">
        <v>4176</v>
      </c>
      <c r="J378" s="13" t="s">
        <v>4177</v>
      </c>
      <c r="K378" s="13" t="s">
        <v>4547</v>
      </c>
      <c r="L378" s="13" t="s">
        <v>2135</v>
      </c>
      <c r="M378" s="13">
        <v>1000</v>
      </c>
      <c r="N378" s="13">
        <v>260</v>
      </c>
      <c r="O378" s="13" t="s">
        <v>5456</v>
      </c>
      <c r="P378" s="13" t="s">
        <v>2000</v>
      </c>
      <c r="Q378" s="13" t="s">
        <v>4549</v>
      </c>
      <c r="R378" s="13" t="s">
        <v>4865</v>
      </c>
      <c r="S378" s="13" t="s">
        <v>4551</v>
      </c>
      <c r="T378" s="13">
        <v>18.05</v>
      </c>
      <c r="U378" s="13">
        <v>-66.5</v>
      </c>
      <c r="V378" s="13">
        <v>0</v>
      </c>
      <c r="W378" s="13" t="s">
        <v>2006</v>
      </c>
      <c r="X378" s="13" t="s">
        <v>2022</v>
      </c>
      <c r="Y378" s="13" t="s">
        <v>28</v>
      </c>
      <c r="Z378" s="13">
        <v>1</v>
      </c>
      <c r="AA378" s="13">
        <v>4.0323924399999997</v>
      </c>
      <c r="AB378" s="13">
        <v>0.13980302999999999</v>
      </c>
      <c r="AC378" s="13">
        <v>1482065</v>
      </c>
      <c r="AD378" s="13">
        <v>1436109</v>
      </c>
      <c r="AE378" s="13">
        <v>1316114</v>
      </c>
      <c r="AF378" s="13">
        <v>861576</v>
      </c>
      <c r="AG378" s="13">
        <v>457720</v>
      </c>
      <c r="AH378" s="13">
        <v>48.2</v>
      </c>
      <c r="AI378" s="13" t="s">
        <v>13</v>
      </c>
      <c r="AJ378" s="13" t="s">
        <v>2023</v>
      </c>
      <c r="AK378" s="13">
        <v>32.319403000000001</v>
      </c>
      <c r="AL378" s="13">
        <v>0</v>
      </c>
      <c r="AM378" s="13" t="s">
        <v>2010</v>
      </c>
      <c r="AN378" s="13" t="s">
        <v>2010</v>
      </c>
      <c r="AO378" s="13" t="s">
        <v>2000</v>
      </c>
      <c r="AP378" s="13">
        <v>274.7</v>
      </c>
      <c r="AQ378" s="13" t="s">
        <v>4760</v>
      </c>
      <c r="AR378" s="13" t="s">
        <v>5582</v>
      </c>
      <c r="AS378" s="13">
        <v>9.0999999999999998E-2</v>
      </c>
      <c r="AT378" s="13">
        <v>6.0000000000000001E-3</v>
      </c>
      <c r="AU378" s="13" t="s">
        <v>2010</v>
      </c>
      <c r="AV378" s="13" t="s">
        <v>2010</v>
      </c>
      <c r="AW378" s="13" t="s">
        <v>2025</v>
      </c>
      <c r="AX378" s="13" t="s">
        <v>5583</v>
      </c>
      <c r="AY378" s="13">
        <v>0.63600000000000001</v>
      </c>
      <c r="AZ378" s="13" t="s">
        <v>2026</v>
      </c>
      <c r="BA378" s="13" t="s">
        <v>2000</v>
      </c>
    </row>
    <row r="379" spans="1:53" x14ac:dyDescent="0.2">
      <c r="A379" s="13">
        <v>3691</v>
      </c>
      <c r="B379" s="13" t="s">
        <v>5584</v>
      </c>
      <c r="C379" s="13" t="s">
        <v>5585</v>
      </c>
      <c r="D379" s="13" t="s">
        <v>5586</v>
      </c>
      <c r="E379" s="13" t="s">
        <v>2383</v>
      </c>
      <c r="F379" s="13">
        <v>1</v>
      </c>
      <c r="G379" s="13">
        <v>2023</v>
      </c>
      <c r="H379" s="13" t="s">
        <v>3563</v>
      </c>
      <c r="I379" s="13" t="s">
        <v>3564</v>
      </c>
      <c r="J379" s="13" t="s">
        <v>3565</v>
      </c>
      <c r="K379" s="13" t="s">
        <v>5455</v>
      </c>
      <c r="L379" s="13" t="s">
        <v>2135</v>
      </c>
      <c r="M379" s="13">
        <v>1000</v>
      </c>
      <c r="N379" s="13">
        <v>260</v>
      </c>
      <c r="O379" s="13" t="s">
        <v>5456</v>
      </c>
      <c r="P379" s="13" t="s">
        <v>2000</v>
      </c>
      <c r="Q379" s="13" t="s">
        <v>5457</v>
      </c>
      <c r="R379" s="13" t="s">
        <v>5534</v>
      </c>
      <c r="S379" s="13" t="s">
        <v>4192</v>
      </c>
      <c r="T379" s="13">
        <v>29.1</v>
      </c>
      <c r="U379" s="13">
        <v>-108.93</v>
      </c>
      <c r="V379" s="13">
        <v>0</v>
      </c>
      <c r="W379" s="13" t="s">
        <v>2006</v>
      </c>
      <c r="X379" s="13" t="s">
        <v>2022</v>
      </c>
      <c r="Y379" s="13" t="s">
        <v>28</v>
      </c>
      <c r="Z379" s="13">
        <v>2</v>
      </c>
      <c r="AA379" s="13">
        <v>3.2475068199999999</v>
      </c>
      <c r="AB379" s="13">
        <v>0.11771632999999999</v>
      </c>
      <c r="AC379" s="13">
        <v>1489193</v>
      </c>
      <c r="AD379" s="13">
        <v>1440061</v>
      </c>
      <c r="AE379" s="13">
        <v>1346738</v>
      </c>
      <c r="AF379" s="13">
        <v>899323</v>
      </c>
      <c r="AG379" s="13">
        <v>471304</v>
      </c>
      <c r="AH379" s="13" t="s">
        <v>2000</v>
      </c>
      <c r="AI379" s="13" t="s">
        <v>13</v>
      </c>
      <c r="AJ379" s="13" t="s">
        <v>2023</v>
      </c>
      <c r="AK379" s="13">
        <v>38.817625</v>
      </c>
      <c r="AL379" s="13">
        <v>0</v>
      </c>
      <c r="AM379" s="13" t="s">
        <v>2010</v>
      </c>
      <c r="AN379" s="13" t="s">
        <v>2010</v>
      </c>
      <c r="AO379" s="13" t="s">
        <v>2000</v>
      </c>
      <c r="AP379" s="13" t="s">
        <v>2000</v>
      </c>
      <c r="AQ379" s="13" t="s">
        <v>2000</v>
      </c>
      <c r="AR379" s="13" t="s">
        <v>2000</v>
      </c>
      <c r="AS379" s="13" t="s">
        <v>2000</v>
      </c>
      <c r="AT379" s="13" t="s">
        <v>2000</v>
      </c>
      <c r="AU379" s="13" t="s">
        <v>2010</v>
      </c>
      <c r="AV379" s="13" t="s">
        <v>2010</v>
      </c>
      <c r="AW379" s="13" t="s">
        <v>3658</v>
      </c>
      <c r="AX379" s="13" t="s">
        <v>5587</v>
      </c>
      <c r="AY379" s="13" t="s">
        <v>5588</v>
      </c>
      <c r="AZ379" s="13" t="s">
        <v>2026</v>
      </c>
      <c r="BA379" s="13" t="s">
        <v>2000</v>
      </c>
    </row>
    <row r="380" spans="1:53" x14ac:dyDescent="0.2">
      <c r="A380" s="13">
        <v>3689</v>
      </c>
      <c r="B380" s="13" t="s">
        <v>5589</v>
      </c>
      <c r="C380" s="13" t="s">
        <v>5590</v>
      </c>
      <c r="D380" s="13" t="s">
        <v>5591</v>
      </c>
      <c r="E380" s="13" t="s">
        <v>2383</v>
      </c>
      <c r="F380" s="13">
        <v>1</v>
      </c>
      <c r="G380" s="13">
        <v>2023</v>
      </c>
      <c r="H380" s="13" t="s">
        <v>3563</v>
      </c>
      <c r="I380" s="13" t="s">
        <v>3564</v>
      </c>
      <c r="J380" s="13" t="s">
        <v>3565</v>
      </c>
      <c r="K380" s="13" t="s">
        <v>5455</v>
      </c>
      <c r="L380" s="13" t="s">
        <v>2135</v>
      </c>
      <c r="M380" s="13">
        <v>1000</v>
      </c>
      <c r="N380" s="13">
        <v>260</v>
      </c>
      <c r="O380" s="13" t="s">
        <v>5456</v>
      </c>
      <c r="P380" s="13" t="s">
        <v>2000</v>
      </c>
      <c r="Q380" s="13" t="s">
        <v>5457</v>
      </c>
      <c r="R380" s="13" t="s">
        <v>5534</v>
      </c>
      <c r="S380" s="13" t="s">
        <v>4192</v>
      </c>
      <c r="T380" s="13">
        <v>29.1</v>
      </c>
      <c r="U380" s="13">
        <v>-108.93</v>
      </c>
      <c r="V380" s="13">
        <v>0</v>
      </c>
      <c r="W380" s="13" t="s">
        <v>2006</v>
      </c>
      <c r="X380" s="13" t="s">
        <v>2022</v>
      </c>
      <c r="Y380" s="13" t="s">
        <v>28</v>
      </c>
      <c r="Z380" s="13">
        <v>2</v>
      </c>
      <c r="AA380" s="13">
        <v>3.8357764699999999</v>
      </c>
      <c r="AB380" s="13">
        <v>0.13491010000000001</v>
      </c>
      <c r="AC380" s="13">
        <v>1575778</v>
      </c>
      <c r="AD380" s="13">
        <v>1484539</v>
      </c>
      <c r="AE380" s="13">
        <v>1383714</v>
      </c>
      <c r="AF380" s="13">
        <v>919626</v>
      </c>
      <c r="AG380" s="13">
        <v>481989</v>
      </c>
      <c r="AH380" s="13" t="s">
        <v>2000</v>
      </c>
      <c r="AI380" s="13" t="s">
        <v>25</v>
      </c>
      <c r="AJ380" s="13" t="s">
        <v>2023</v>
      </c>
      <c r="AK380" s="13">
        <v>20.889503000000001</v>
      </c>
      <c r="AL380" s="13">
        <v>0</v>
      </c>
      <c r="AM380" s="13" t="s">
        <v>5592</v>
      </c>
      <c r="AN380" s="13" t="s">
        <v>5460</v>
      </c>
      <c r="AO380" s="13" t="s">
        <v>2000</v>
      </c>
      <c r="AP380" s="13" t="s">
        <v>2000</v>
      </c>
      <c r="AQ380" s="13" t="s">
        <v>3702</v>
      </c>
      <c r="AR380" s="13" t="s">
        <v>2000</v>
      </c>
      <c r="AS380" s="13" t="s">
        <v>2000</v>
      </c>
      <c r="AT380" s="13" t="s">
        <v>2000</v>
      </c>
      <c r="AU380" s="13" t="s">
        <v>3332</v>
      </c>
      <c r="AV380" s="13" t="s">
        <v>5593</v>
      </c>
      <c r="AW380" s="13" t="s">
        <v>3658</v>
      </c>
      <c r="AX380" s="13" t="s">
        <v>5594</v>
      </c>
      <c r="AY380" s="13" t="s">
        <v>5595</v>
      </c>
      <c r="AZ380" s="13" t="s">
        <v>2026</v>
      </c>
      <c r="BA380" s="13" t="s">
        <v>5596</v>
      </c>
    </row>
    <row r="381" spans="1:53" x14ac:dyDescent="0.2">
      <c r="A381" s="13">
        <v>3686</v>
      </c>
      <c r="B381" s="13" t="s">
        <v>5597</v>
      </c>
      <c r="C381" s="13" t="s">
        <v>5598</v>
      </c>
      <c r="D381" s="13" t="s">
        <v>5599</v>
      </c>
      <c r="E381" s="13" t="s">
        <v>2383</v>
      </c>
      <c r="F381" s="13">
        <v>1</v>
      </c>
      <c r="G381" s="13">
        <v>2023</v>
      </c>
      <c r="H381" s="13" t="s">
        <v>3563</v>
      </c>
      <c r="I381" s="13" t="s">
        <v>3564</v>
      </c>
      <c r="J381" s="13" t="s">
        <v>3565</v>
      </c>
      <c r="K381" s="13" t="s">
        <v>5455</v>
      </c>
      <c r="L381" s="13" t="s">
        <v>2135</v>
      </c>
      <c r="M381" s="13">
        <v>1000</v>
      </c>
      <c r="N381" s="13">
        <v>260</v>
      </c>
      <c r="O381" s="13" t="s">
        <v>5456</v>
      </c>
      <c r="P381" s="13" t="s">
        <v>2000</v>
      </c>
      <c r="Q381" s="13" t="s">
        <v>5457</v>
      </c>
      <c r="R381" s="13" t="s">
        <v>5534</v>
      </c>
      <c r="S381" s="13" t="s">
        <v>4192</v>
      </c>
      <c r="T381" s="13">
        <v>29.1</v>
      </c>
      <c r="U381" s="13">
        <v>-108.93</v>
      </c>
      <c r="V381" s="13">
        <v>0</v>
      </c>
      <c r="W381" s="13" t="s">
        <v>2006</v>
      </c>
      <c r="X381" s="13" t="s">
        <v>2022</v>
      </c>
      <c r="Y381" s="13" t="s">
        <v>28</v>
      </c>
      <c r="Z381" s="13">
        <v>2</v>
      </c>
      <c r="AA381" s="13">
        <v>3.9829938</v>
      </c>
      <c r="AB381" s="13">
        <v>0.14148299</v>
      </c>
      <c r="AC381" s="13">
        <v>1598853</v>
      </c>
      <c r="AD381" s="13">
        <v>1503529</v>
      </c>
      <c r="AE381" s="13">
        <v>1406122</v>
      </c>
      <c r="AF381" s="13">
        <v>931191</v>
      </c>
      <c r="AG381" s="13">
        <v>487323</v>
      </c>
      <c r="AH381" s="13" t="s">
        <v>2000</v>
      </c>
      <c r="AI381" s="13" t="s">
        <v>25</v>
      </c>
      <c r="AJ381" s="13" t="s">
        <v>2023</v>
      </c>
      <c r="AK381" s="13">
        <v>49.692613000000001</v>
      </c>
      <c r="AL381" s="13">
        <v>0</v>
      </c>
      <c r="AM381" s="13" t="s">
        <v>5570</v>
      </c>
      <c r="AN381" s="13" t="s">
        <v>5571</v>
      </c>
      <c r="AO381" s="13" t="s">
        <v>2000</v>
      </c>
      <c r="AP381" s="13" t="s">
        <v>2000</v>
      </c>
      <c r="AQ381" s="13" t="s">
        <v>3797</v>
      </c>
      <c r="AR381" s="13" t="s">
        <v>2000</v>
      </c>
      <c r="AS381" s="13" t="s">
        <v>2000</v>
      </c>
      <c r="AT381" s="13" t="s">
        <v>2000</v>
      </c>
      <c r="AU381" s="13" t="s">
        <v>3476</v>
      </c>
      <c r="AV381" s="13" t="s">
        <v>5600</v>
      </c>
      <c r="AW381" s="13" t="s">
        <v>3658</v>
      </c>
      <c r="AX381" s="13" t="s">
        <v>5601</v>
      </c>
      <c r="AY381" s="13" t="s">
        <v>5602</v>
      </c>
      <c r="AZ381" s="13" t="s">
        <v>2026</v>
      </c>
      <c r="BA381" s="13" t="s">
        <v>5603</v>
      </c>
    </row>
    <row r="382" spans="1:53" x14ac:dyDescent="0.2">
      <c r="A382" s="13">
        <v>3688</v>
      </c>
      <c r="B382" s="13" t="s">
        <v>5604</v>
      </c>
      <c r="C382" s="13" t="s">
        <v>5605</v>
      </c>
      <c r="D382" s="13" t="s">
        <v>5606</v>
      </c>
      <c r="E382" s="13" t="s">
        <v>2383</v>
      </c>
      <c r="F382" s="13">
        <v>1</v>
      </c>
      <c r="G382" s="13">
        <v>2023</v>
      </c>
      <c r="H382" s="13" t="s">
        <v>3563</v>
      </c>
      <c r="I382" s="13" t="s">
        <v>3564</v>
      </c>
      <c r="J382" s="13" t="s">
        <v>3565</v>
      </c>
      <c r="K382" s="13" t="s">
        <v>5455</v>
      </c>
      <c r="L382" s="13" t="s">
        <v>2135</v>
      </c>
      <c r="M382" s="13">
        <v>1000</v>
      </c>
      <c r="N382" s="13">
        <v>260</v>
      </c>
      <c r="O382" s="13" t="s">
        <v>5456</v>
      </c>
      <c r="P382" s="13" t="s">
        <v>2000</v>
      </c>
      <c r="Q382" s="13" t="s">
        <v>5457</v>
      </c>
      <c r="R382" s="13" t="s">
        <v>5534</v>
      </c>
      <c r="S382" s="13" t="s">
        <v>4192</v>
      </c>
      <c r="T382" s="13">
        <v>29.1</v>
      </c>
      <c r="U382" s="13">
        <v>-108.93</v>
      </c>
      <c r="V382" s="13">
        <v>0</v>
      </c>
      <c r="W382" s="13" t="s">
        <v>2006</v>
      </c>
      <c r="X382" s="13" t="s">
        <v>2022</v>
      </c>
      <c r="Y382" s="13" t="s">
        <v>28</v>
      </c>
      <c r="Z382" s="13">
        <v>2</v>
      </c>
      <c r="AA382" s="13">
        <v>5.3219367699999998</v>
      </c>
      <c r="AB382" s="13">
        <v>0.21091736</v>
      </c>
      <c r="AC382" s="13">
        <v>1763709</v>
      </c>
      <c r="AD382" s="13">
        <v>1655422</v>
      </c>
      <c r="AE382" s="13">
        <v>1500596</v>
      </c>
      <c r="AF382" s="13">
        <v>982811</v>
      </c>
      <c r="AG382" s="13">
        <v>512548</v>
      </c>
      <c r="AH382" s="13" t="s">
        <v>2000</v>
      </c>
      <c r="AI382" s="13" t="s">
        <v>25</v>
      </c>
      <c r="AJ382" s="13" t="s">
        <v>2023</v>
      </c>
      <c r="AK382" s="13">
        <v>62.869394999999997</v>
      </c>
      <c r="AL382" s="13">
        <v>0</v>
      </c>
      <c r="AM382" s="13" t="s">
        <v>5570</v>
      </c>
      <c r="AN382" s="13" t="s">
        <v>5571</v>
      </c>
      <c r="AO382" s="13" t="s">
        <v>2000</v>
      </c>
      <c r="AP382" s="13" t="s">
        <v>2000</v>
      </c>
      <c r="AQ382" s="13" t="s">
        <v>4919</v>
      </c>
      <c r="AR382" s="13" t="s">
        <v>2000</v>
      </c>
      <c r="AS382" s="13" t="s">
        <v>2000</v>
      </c>
      <c r="AT382" s="13" t="s">
        <v>2000</v>
      </c>
      <c r="AU382" s="13" t="s">
        <v>3225</v>
      </c>
      <c r="AV382" s="13" t="s">
        <v>2555</v>
      </c>
      <c r="AW382" s="13" t="s">
        <v>3658</v>
      </c>
      <c r="AX382" s="13" t="s">
        <v>5607</v>
      </c>
      <c r="AY382" s="13" t="s">
        <v>5608</v>
      </c>
      <c r="AZ382" s="13" t="s">
        <v>2026</v>
      </c>
      <c r="BA382" s="13" t="s">
        <v>2000</v>
      </c>
    </row>
    <row r="383" spans="1:53" x14ac:dyDescent="0.2">
      <c r="A383" s="13">
        <v>3687</v>
      </c>
      <c r="B383" s="13" t="s">
        <v>5609</v>
      </c>
      <c r="C383" s="13" t="s">
        <v>5610</v>
      </c>
      <c r="D383" s="13" t="s">
        <v>5611</v>
      </c>
      <c r="E383" s="13" t="s">
        <v>2383</v>
      </c>
      <c r="F383" s="13">
        <v>1</v>
      </c>
      <c r="G383" s="13">
        <v>2023</v>
      </c>
      <c r="H383" s="13" t="s">
        <v>3563</v>
      </c>
      <c r="I383" s="13" t="s">
        <v>3564</v>
      </c>
      <c r="J383" s="13" t="s">
        <v>3565</v>
      </c>
      <c r="K383" s="13" t="s">
        <v>5455</v>
      </c>
      <c r="L383" s="13" t="s">
        <v>2135</v>
      </c>
      <c r="M383" s="13">
        <v>1000</v>
      </c>
      <c r="N383" s="13">
        <v>260</v>
      </c>
      <c r="O383" s="13" t="s">
        <v>5456</v>
      </c>
      <c r="P383" s="13" t="s">
        <v>2000</v>
      </c>
      <c r="Q383" s="13" t="s">
        <v>5457</v>
      </c>
      <c r="R383" s="13" t="s">
        <v>5534</v>
      </c>
      <c r="S383" s="13" t="s">
        <v>4192</v>
      </c>
      <c r="T383" s="13">
        <v>29.1</v>
      </c>
      <c r="U383" s="13">
        <v>-108.93</v>
      </c>
      <c r="V383" s="13">
        <v>0</v>
      </c>
      <c r="W383" s="13" t="s">
        <v>2006</v>
      </c>
      <c r="X383" s="13" t="s">
        <v>2022</v>
      </c>
      <c r="Y383" s="13" t="s">
        <v>28</v>
      </c>
      <c r="Z383" s="13">
        <v>2</v>
      </c>
      <c r="AA383" s="13">
        <v>5.4851243500000004</v>
      </c>
      <c r="AB383" s="13">
        <v>0.22793637999999999</v>
      </c>
      <c r="AC383" s="13">
        <v>1734171</v>
      </c>
      <c r="AD383" s="13">
        <v>1678182</v>
      </c>
      <c r="AE383" s="13">
        <v>1510662</v>
      </c>
      <c r="AF383" s="13">
        <v>986973</v>
      </c>
      <c r="AG383" s="13">
        <v>515019</v>
      </c>
      <c r="AH383" s="13" t="s">
        <v>2000</v>
      </c>
      <c r="AI383" s="13" t="s">
        <v>13</v>
      </c>
      <c r="AJ383" s="13" t="s">
        <v>5475</v>
      </c>
      <c r="AK383" s="13">
        <v>34.921388999999998</v>
      </c>
      <c r="AL383" s="13">
        <v>0</v>
      </c>
      <c r="AM383" s="13" t="s">
        <v>2010</v>
      </c>
      <c r="AN383" s="13" t="s">
        <v>2010</v>
      </c>
      <c r="AO383" s="13" t="s">
        <v>2000</v>
      </c>
      <c r="AP383" s="13" t="s">
        <v>2000</v>
      </c>
      <c r="AQ383" s="13" t="s">
        <v>3702</v>
      </c>
      <c r="AR383" s="13" t="s">
        <v>2000</v>
      </c>
      <c r="AS383" s="13" t="s">
        <v>2000</v>
      </c>
      <c r="AT383" s="13" t="s">
        <v>2000</v>
      </c>
      <c r="AU383" s="13" t="s">
        <v>2010</v>
      </c>
      <c r="AV383" s="13" t="s">
        <v>2010</v>
      </c>
      <c r="AW383" s="13" t="s">
        <v>3658</v>
      </c>
      <c r="AX383" s="13" t="s">
        <v>5612</v>
      </c>
      <c r="AY383" s="13" t="s">
        <v>5613</v>
      </c>
      <c r="AZ383" s="13" t="s">
        <v>2026</v>
      </c>
      <c r="BA383" s="13" t="s">
        <v>2000</v>
      </c>
    </row>
    <row r="384" spans="1:53" x14ac:dyDescent="0.2">
      <c r="A384" s="13">
        <v>45305</v>
      </c>
      <c r="B384" s="13" t="s">
        <v>5614</v>
      </c>
      <c r="C384" s="13" t="s">
        <v>5448</v>
      </c>
      <c r="D384" s="13" t="s">
        <v>5448</v>
      </c>
      <c r="E384" s="13" t="s">
        <v>2000</v>
      </c>
      <c r="F384" s="13">
        <v>1</v>
      </c>
      <c r="G384" s="13">
        <v>2024</v>
      </c>
      <c r="H384" s="13" t="s">
        <v>5041</v>
      </c>
      <c r="I384" s="13" t="s">
        <v>5042</v>
      </c>
      <c r="J384" s="13" t="s">
        <v>5043</v>
      </c>
      <c r="K384" s="13" t="s">
        <v>5044</v>
      </c>
      <c r="L384" s="13" t="s">
        <v>3308</v>
      </c>
      <c r="M384" s="13">
        <v>1000</v>
      </c>
      <c r="N384" s="13">
        <v>36</v>
      </c>
      <c r="O384" s="13" t="s">
        <v>5449</v>
      </c>
      <c r="P384" s="13" t="s">
        <v>2000</v>
      </c>
      <c r="Q384" s="13" t="s">
        <v>5046</v>
      </c>
      <c r="R384" s="13" t="s">
        <v>5047</v>
      </c>
      <c r="S384" s="13" t="s">
        <v>4192</v>
      </c>
      <c r="T384" s="13">
        <v>20.683056000000001</v>
      </c>
      <c r="U384" s="13">
        <v>-88.568611000000004</v>
      </c>
      <c r="V384" s="13">
        <v>0</v>
      </c>
      <c r="W384" s="13" t="s">
        <v>2006</v>
      </c>
      <c r="X384" s="13" t="s">
        <v>2022</v>
      </c>
      <c r="Y384" s="13" t="s">
        <v>28</v>
      </c>
      <c r="Z384" s="13">
        <v>1</v>
      </c>
      <c r="AA384" s="13">
        <v>11.104900000000001</v>
      </c>
      <c r="AB384" s="13">
        <v>0.14549999999999999</v>
      </c>
      <c r="AC384" s="13">
        <v>1803057</v>
      </c>
      <c r="AD384" s="13">
        <v>1692089</v>
      </c>
      <c r="AE384" s="13">
        <v>1553468</v>
      </c>
      <c r="AF384" s="13">
        <v>1003064</v>
      </c>
      <c r="AG384" s="13">
        <v>524214</v>
      </c>
      <c r="AH384" s="13" t="s">
        <v>2000</v>
      </c>
      <c r="AI384" s="13" t="s">
        <v>25</v>
      </c>
      <c r="AJ384" s="13" t="s">
        <v>2000</v>
      </c>
      <c r="AK384" s="13" t="s">
        <v>2000</v>
      </c>
      <c r="AL384" s="13" t="s">
        <v>2000</v>
      </c>
      <c r="AM384" s="13" t="s">
        <v>2000</v>
      </c>
      <c r="AN384" s="13" t="s">
        <v>2000</v>
      </c>
      <c r="AO384" s="13" t="s">
        <v>2000</v>
      </c>
      <c r="AP384" s="13" t="s">
        <v>2000</v>
      </c>
      <c r="AQ384" s="13" t="s">
        <v>2000</v>
      </c>
      <c r="AR384" s="13" t="s">
        <v>2000</v>
      </c>
      <c r="AS384" s="13" t="s">
        <v>2000</v>
      </c>
      <c r="AT384" s="13" t="s">
        <v>2000</v>
      </c>
      <c r="AU384" s="13" t="s">
        <v>2000</v>
      </c>
      <c r="AV384" s="13" t="s">
        <v>2000</v>
      </c>
      <c r="AW384" s="13" t="s">
        <v>5048</v>
      </c>
      <c r="AX384" s="13" t="s">
        <v>5450</v>
      </c>
      <c r="AY384" s="13" t="s">
        <v>2000</v>
      </c>
      <c r="AZ384" s="13" t="s">
        <v>2276</v>
      </c>
      <c r="BA384" s="13" t="s">
        <v>2000</v>
      </c>
    </row>
    <row r="385" spans="1:53" x14ac:dyDescent="0.2">
      <c r="A385" s="13">
        <v>5988</v>
      </c>
      <c r="B385" s="13" t="s">
        <v>5615</v>
      </c>
      <c r="C385" s="13" t="s">
        <v>5616</v>
      </c>
      <c r="D385" s="13" t="s">
        <v>5617</v>
      </c>
      <c r="E385" s="13" t="s">
        <v>2</v>
      </c>
      <c r="F385" s="13">
        <v>1</v>
      </c>
      <c r="G385" s="13">
        <v>2018</v>
      </c>
      <c r="H385" s="13" t="s">
        <v>5012</v>
      </c>
      <c r="I385" s="13" t="s">
        <v>5013</v>
      </c>
      <c r="J385" s="13" t="s">
        <v>5014</v>
      </c>
      <c r="K385" s="13" t="s">
        <v>5012</v>
      </c>
      <c r="L385" s="13" t="s">
        <v>5618</v>
      </c>
      <c r="M385" s="13">
        <v>1000</v>
      </c>
      <c r="N385" s="13">
        <v>202</v>
      </c>
      <c r="O385" s="13" t="s">
        <v>5443</v>
      </c>
      <c r="P385" s="13" t="s">
        <v>2000</v>
      </c>
      <c r="Q385" s="13" t="s">
        <v>5619</v>
      </c>
      <c r="R385" s="13" t="s">
        <v>5620</v>
      </c>
      <c r="S385" s="13" t="s">
        <v>3331</v>
      </c>
      <c r="T385" s="13">
        <v>-55.25</v>
      </c>
      <c r="U385" s="13">
        <v>-69.016666999999998</v>
      </c>
      <c r="V385" s="13">
        <v>0</v>
      </c>
      <c r="W385" s="13" t="s">
        <v>2006</v>
      </c>
      <c r="X385" s="13" t="s">
        <v>3313</v>
      </c>
      <c r="Y385" s="13" t="s">
        <v>3314</v>
      </c>
      <c r="Z385" s="13" t="s">
        <v>2000</v>
      </c>
      <c r="AA385" s="13">
        <v>2.18047016</v>
      </c>
      <c r="AB385" s="13">
        <v>2.0306811100000002</v>
      </c>
      <c r="AC385" s="13">
        <v>2672863</v>
      </c>
      <c r="AD385" s="13">
        <v>2499408</v>
      </c>
      <c r="AE385" s="13">
        <v>1643145</v>
      </c>
      <c r="AF385" s="13">
        <v>1003046</v>
      </c>
      <c r="AG385" s="13">
        <v>509606</v>
      </c>
      <c r="AH385" s="13" t="s">
        <v>2000</v>
      </c>
      <c r="AI385" s="13" t="s">
        <v>25</v>
      </c>
      <c r="AJ385" s="13" t="s">
        <v>2023</v>
      </c>
      <c r="AK385" s="13">
        <v>129.87243900000001</v>
      </c>
      <c r="AL385" s="13">
        <v>0</v>
      </c>
      <c r="AM385" s="13" t="s">
        <v>2070</v>
      </c>
      <c r="AN385" s="13" t="s">
        <v>2053</v>
      </c>
      <c r="AO385" s="13" t="s">
        <v>2000</v>
      </c>
      <c r="AP385" s="13" t="s">
        <v>2000</v>
      </c>
      <c r="AQ385" s="13" t="s">
        <v>338</v>
      </c>
      <c r="AR385" s="13" t="s">
        <v>2000</v>
      </c>
      <c r="AS385" s="13" t="s">
        <v>2000</v>
      </c>
      <c r="AT385" s="13" t="s">
        <v>2000</v>
      </c>
      <c r="AU385" s="13" t="s">
        <v>2000</v>
      </c>
      <c r="AV385" s="13" t="s">
        <v>4667</v>
      </c>
      <c r="AW385" s="13" t="s">
        <v>3317</v>
      </c>
      <c r="AX385" s="13" t="s">
        <v>2000</v>
      </c>
      <c r="AY385" s="13">
        <v>0.10199999999999999</v>
      </c>
      <c r="AZ385" s="13" t="s">
        <v>2026</v>
      </c>
      <c r="BA385" s="13" t="s">
        <v>4669</v>
      </c>
    </row>
    <row r="386" spans="1:53" x14ac:dyDescent="0.2">
      <c r="A386" s="13">
        <v>15164</v>
      </c>
      <c r="B386" s="13" t="s">
        <v>5621</v>
      </c>
      <c r="C386" s="13" t="s">
        <v>5622</v>
      </c>
      <c r="D386" s="13" t="s">
        <v>5623</v>
      </c>
      <c r="E386" s="13" t="s">
        <v>2383</v>
      </c>
      <c r="F386" s="13">
        <v>1</v>
      </c>
      <c r="G386" s="13">
        <v>2020</v>
      </c>
      <c r="H386" s="13" t="s">
        <v>4175</v>
      </c>
      <c r="I386" s="13" t="s">
        <v>4176</v>
      </c>
      <c r="J386" s="13" t="s">
        <v>4177</v>
      </c>
      <c r="K386" s="13" t="s">
        <v>4290</v>
      </c>
      <c r="L386" s="13" t="s">
        <v>3308</v>
      </c>
      <c r="M386" s="13">
        <v>998</v>
      </c>
      <c r="N386" s="13">
        <v>35</v>
      </c>
      <c r="O386" s="13" t="s">
        <v>5624</v>
      </c>
      <c r="P386" s="13" t="s">
        <v>2000</v>
      </c>
      <c r="Q386" s="13" t="s">
        <v>4566</v>
      </c>
      <c r="R386" s="13" t="s">
        <v>5625</v>
      </c>
      <c r="S386" s="13" t="s">
        <v>4182</v>
      </c>
      <c r="T386" s="13">
        <v>18.446999999999999</v>
      </c>
      <c r="U386" s="13">
        <v>-69.186999999999998</v>
      </c>
      <c r="V386" s="13">
        <v>0</v>
      </c>
      <c r="W386" s="13" t="s">
        <v>2006</v>
      </c>
      <c r="X386" s="13" t="s">
        <v>2022</v>
      </c>
      <c r="Y386" s="13" t="s">
        <v>28</v>
      </c>
      <c r="Z386" s="13">
        <v>1</v>
      </c>
      <c r="AA386" s="13">
        <v>1.1498011100000001</v>
      </c>
      <c r="AB386" s="13">
        <v>3.9172249999999999E-2</v>
      </c>
      <c r="AC386" s="13">
        <v>884917</v>
      </c>
      <c r="AD386" s="13">
        <v>841778</v>
      </c>
      <c r="AE386" s="13">
        <v>799459</v>
      </c>
      <c r="AF386" s="13">
        <v>536037</v>
      </c>
      <c r="AG386" s="13">
        <v>277485</v>
      </c>
      <c r="AH386" s="13">
        <v>50.2</v>
      </c>
      <c r="AI386" s="13" t="s">
        <v>25</v>
      </c>
      <c r="AJ386" s="13" t="s">
        <v>2023</v>
      </c>
      <c r="AK386" s="13">
        <v>23.415300999999999</v>
      </c>
      <c r="AL386" s="13">
        <v>0</v>
      </c>
      <c r="AM386" s="13" t="s">
        <v>2052</v>
      </c>
      <c r="AN386" s="13" t="s">
        <v>2053</v>
      </c>
      <c r="AO386" s="13" t="s">
        <v>2000</v>
      </c>
      <c r="AP386" s="13">
        <v>55.17</v>
      </c>
      <c r="AQ386" s="13" t="s">
        <v>206</v>
      </c>
      <c r="AR386" s="13" t="s">
        <v>500</v>
      </c>
      <c r="AS386" s="13">
        <v>0.23599999999999999</v>
      </c>
      <c r="AT386" s="13">
        <v>0.45400000000000001</v>
      </c>
      <c r="AU386" s="13" t="s">
        <v>3607</v>
      </c>
      <c r="AV386" s="13" t="s">
        <v>4078</v>
      </c>
      <c r="AW386" s="13" t="s">
        <v>2083</v>
      </c>
      <c r="AX386" s="13" t="s">
        <v>5626</v>
      </c>
      <c r="AY386" s="13">
        <v>0.69199999999999995</v>
      </c>
      <c r="AZ386" s="13" t="s">
        <v>2026</v>
      </c>
      <c r="BA386" s="13" t="s">
        <v>2000</v>
      </c>
    </row>
    <row r="387" spans="1:53" x14ac:dyDescent="0.2">
      <c r="A387" s="13">
        <v>12686</v>
      </c>
      <c r="B387" s="13" t="s">
        <v>5627</v>
      </c>
      <c r="C387" s="13" t="s">
        <v>5628</v>
      </c>
      <c r="D387" s="13" t="s">
        <v>5629</v>
      </c>
      <c r="E387" s="13" t="s">
        <v>2383</v>
      </c>
      <c r="F387" s="13">
        <v>1</v>
      </c>
      <c r="G387" s="13">
        <v>2020</v>
      </c>
      <c r="H387" s="13" t="s">
        <v>4175</v>
      </c>
      <c r="I387" s="13" t="s">
        <v>4176</v>
      </c>
      <c r="J387" s="13" t="s">
        <v>4177</v>
      </c>
      <c r="K387" s="13" t="s">
        <v>4887</v>
      </c>
      <c r="L387" s="13" t="s">
        <v>3308</v>
      </c>
      <c r="M387" s="13">
        <v>995</v>
      </c>
      <c r="N387" s="13">
        <v>37</v>
      </c>
      <c r="O387" s="13" t="s">
        <v>5630</v>
      </c>
      <c r="P387" s="13" t="s">
        <v>2000</v>
      </c>
      <c r="Q387" s="13" t="s">
        <v>4566</v>
      </c>
      <c r="R387" s="13" t="s">
        <v>4889</v>
      </c>
      <c r="S387" s="13" t="s">
        <v>4182</v>
      </c>
      <c r="T387" s="13">
        <v>18.450602</v>
      </c>
      <c r="U387" s="13">
        <v>-69.686282000000006</v>
      </c>
      <c r="V387" s="13">
        <v>0</v>
      </c>
      <c r="W387" s="13" t="s">
        <v>2006</v>
      </c>
      <c r="X387" s="13" t="s">
        <v>2022</v>
      </c>
      <c r="Y387" s="13" t="s">
        <v>28</v>
      </c>
      <c r="Z387" s="13">
        <v>1</v>
      </c>
      <c r="AA387" s="13">
        <v>2.3009197499999998</v>
      </c>
      <c r="AB387" s="13">
        <v>8.7098759999999997E-2</v>
      </c>
      <c r="AC387" s="13">
        <v>1216020</v>
      </c>
      <c r="AD387" s="13">
        <v>1150646</v>
      </c>
      <c r="AE387" s="13">
        <v>1083070</v>
      </c>
      <c r="AF387" s="13">
        <v>715508</v>
      </c>
      <c r="AG387" s="13">
        <v>375823</v>
      </c>
      <c r="AH387" s="13">
        <v>47.6</v>
      </c>
      <c r="AI387" s="13" t="s">
        <v>25</v>
      </c>
      <c r="AJ387" s="13" t="s">
        <v>2023</v>
      </c>
      <c r="AK387" s="13">
        <v>37.398707999999999</v>
      </c>
      <c r="AL387" s="13">
        <v>0</v>
      </c>
      <c r="AM387" s="13" t="s">
        <v>2070</v>
      </c>
      <c r="AN387" s="13" t="s">
        <v>2053</v>
      </c>
      <c r="AO387" s="13" t="s">
        <v>2000</v>
      </c>
      <c r="AP387" s="13">
        <v>241.6</v>
      </c>
      <c r="AQ387" s="13" t="s">
        <v>4552</v>
      </c>
      <c r="AR387" s="13" t="s">
        <v>5631</v>
      </c>
      <c r="AS387" s="13">
        <v>0.123</v>
      </c>
      <c r="AT387" s="13">
        <v>0.44800000000000001</v>
      </c>
      <c r="AU387" s="13" t="s">
        <v>4993</v>
      </c>
      <c r="AV387" s="13" t="s">
        <v>2208</v>
      </c>
      <c r="AW387" s="13" t="s">
        <v>2083</v>
      </c>
      <c r="AX387" s="13" t="s">
        <v>5632</v>
      </c>
      <c r="AY387" s="13">
        <v>0.625</v>
      </c>
      <c r="AZ387" s="13" t="s">
        <v>2026</v>
      </c>
      <c r="BA387" s="13" t="s">
        <v>5633</v>
      </c>
    </row>
    <row r="388" spans="1:53" x14ac:dyDescent="0.2">
      <c r="A388" s="13">
        <v>8653</v>
      </c>
      <c r="B388" s="13" t="s">
        <v>5634</v>
      </c>
      <c r="C388" s="13" t="s">
        <v>5635</v>
      </c>
      <c r="D388" s="13" t="s">
        <v>5635</v>
      </c>
      <c r="E388" s="13" t="s">
        <v>2</v>
      </c>
      <c r="F388" s="13">
        <v>1</v>
      </c>
      <c r="G388" s="13">
        <v>2018</v>
      </c>
      <c r="H388" s="13" t="s">
        <v>5636</v>
      </c>
      <c r="I388" s="13" t="s">
        <v>5637</v>
      </c>
      <c r="J388" s="13" t="s">
        <v>5638</v>
      </c>
      <c r="K388" s="13" t="s">
        <v>3307</v>
      </c>
      <c r="L388" s="13" t="s">
        <v>3308</v>
      </c>
      <c r="M388" s="13">
        <v>993</v>
      </c>
      <c r="N388" s="13">
        <v>40</v>
      </c>
      <c r="O388" s="13" t="s">
        <v>5639</v>
      </c>
      <c r="P388" s="13" t="s">
        <v>2000</v>
      </c>
      <c r="Q388" s="13" t="s">
        <v>5640</v>
      </c>
      <c r="R388" s="13" t="s">
        <v>5641</v>
      </c>
      <c r="S388" s="13" t="s">
        <v>5367</v>
      </c>
      <c r="T388" s="13">
        <v>25.557110000000002</v>
      </c>
      <c r="U388" s="13">
        <v>-76.6952</v>
      </c>
      <c r="V388" s="13">
        <v>0</v>
      </c>
      <c r="W388" s="13" t="s">
        <v>2006</v>
      </c>
      <c r="X388" s="13" t="s">
        <v>3313</v>
      </c>
      <c r="Y388" s="13" t="s">
        <v>3314</v>
      </c>
      <c r="Z388" s="13" t="s">
        <v>2000</v>
      </c>
      <c r="AA388" s="13">
        <v>13.3281429</v>
      </c>
      <c r="AB388" s="13">
        <v>13.3814303</v>
      </c>
      <c r="AC388" s="13">
        <v>2935944</v>
      </c>
      <c r="AD388" s="13">
        <v>2857181</v>
      </c>
      <c r="AE388" s="13">
        <v>1876244</v>
      </c>
      <c r="AF388" s="13">
        <v>1149791</v>
      </c>
      <c r="AG388" s="13">
        <v>579596</v>
      </c>
      <c r="AH388" s="13" t="s">
        <v>2000</v>
      </c>
      <c r="AI388" s="13" t="s">
        <v>13</v>
      </c>
      <c r="AJ388" s="13" t="s">
        <v>2023</v>
      </c>
      <c r="AK388" s="13">
        <v>37.369695</v>
      </c>
      <c r="AL388" s="13">
        <v>0</v>
      </c>
      <c r="AM388" s="13" t="s">
        <v>2010</v>
      </c>
      <c r="AN388" s="13" t="s">
        <v>2010</v>
      </c>
      <c r="AO388" s="13" t="s">
        <v>2000</v>
      </c>
      <c r="AP388" s="13" t="s">
        <v>2000</v>
      </c>
      <c r="AQ388" s="13" t="s">
        <v>102</v>
      </c>
      <c r="AR388" s="13" t="s">
        <v>2000</v>
      </c>
      <c r="AS388" s="13" t="s">
        <v>2000</v>
      </c>
      <c r="AT388" s="13" t="s">
        <v>2000</v>
      </c>
      <c r="AU388" s="13" t="s">
        <v>2010</v>
      </c>
      <c r="AV388" s="13" t="s">
        <v>2010</v>
      </c>
      <c r="AW388" s="13" t="s">
        <v>3317</v>
      </c>
      <c r="AX388" s="13" t="s">
        <v>2000</v>
      </c>
      <c r="AY388" s="13" t="s">
        <v>2000</v>
      </c>
      <c r="AZ388" s="13" t="s">
        <v>2026</v>
      </c>
      <c r="BA388" s="13" t="s">
        <v>2000</v>
      </c>
    </row>
    <row r="389" spans="1:53" x14ac:dyDescent="0.2">
      <c r="A389" s="13">
        <v>10103</v>
      </c>
      <c r="B389" s="13" t="s">
        <v>5642</v>
      </c>
      <c r="C389" s="13" t="s">
        <v>5643</v>
      </c>
      <c r="D389" s="13" t="s">
        <v>5644</v>
      </c>
      <c r="E389" s="13" t="s">
        <v>2383</v>
      </c>
      <c r="F389" s="13">
        <v>1</v>
      </c>
      <c r="G389" s="13">
        <v>2023</v>
      </c>
      <c r="H389" s="13" t="s">
        <v>3563</v>
      </c>
      <c r="I389" s="13" t="s">
        <v>3564</v>
      </c>
      <c r="J389" s="13" t="s">
        <v>3565</v>
      </c>
      <c r="K389" s="13" t="s">
        <v>3566</v>
      </c>
      <c r="L389" s="13" t="s">
        <v>3308</v>
      </c>
      <c r="M389" s="13">
        <v>988</v>
      </c>
      <c r="N389" s="13">
        <v>37</v>
      </c>
      <c r="O389" s="13" t="s">
        <v>5645</v>
      </c>
      <c r="P389" s="13" t="s">
        <v>2000</v>
      </c>
      <c r="Q389" s="13" t="s">
        <v>5646</v>
      </c>
      <c r="R389" s="13" t="s">
        <v>5647</v>
      </c>
      <c r="S389" s="13" t="s">
        <v>3312</v>
      </c>
      <c r="T389" s="13">
        <v>34.418038000000003</v>
      </c>
      <c r="U389" s="13">
        <v>-119.61924</v>
      </c>
      <c r="V389" s="13">
        <v>0</v>
      </c>
      <c r="W389" s="13" t="s">
        <v>2006</v>
      </c>
      <c r="X389" s="13" t="s">
        <v>2022</v>
      </c>
      <c r="Y389" s="13" t="s">
        <v>28</v>
      </c>
      <c r="Z389" s="13">
        <v>1</v>
      </c>
      <c r="AA389" s="13">
        <v>4.9617603800000003</v>
      </c>
      <c r="AB389" s="13">
        <v>0.1030703</v>
      </c>
      <c r="AC389" s="13">
        <v>1275134</v>
      </c>
      <c r="AD389" s="13">
        <v>1236374</v>
      </c>
      <c r="AE389" s="13">
        <v>1151070</v>
      </c>
      <c r="AF389" s="13">
        <v>746164</v>
      </c>
      <c r="AG389" s="13">
        <v>393527</v>
      </c>
      <c r="AH389" s="13">
        <v>46.3</v>
      </c>
      <c r="AI389" s="13" t="s">
        <v>13</v>
      </c>
      <c r="AJ389" s="13" t="s">
        <v>2023</v>
      </c>
      <c r="AK389" s="13">
        <v>51.077699000000003</v>
      </c>
      <c r="AL389" s="13">
        <v>0</v>
      </c>
      <c r="AM389" s="13" t="s">
        <v>2010</v>
      </c>
      <c r="AN389" s="13" t="s">
        <v>2010</v>
      </c>
      <c r="AO389" s="13" t="s">
        <v>2000</v>
      </c>
      <c r="AP389" s="13">
        <v>999.1</v>
      </c>
      <c r="AQ389" s="13" t="s">
        <v>1336</v>
      </c>
      <c r="AR389" s="13" t="s">
        <v>5648</v>
      </c>
      <c r="AS389" s="13">
        <v>0.123</v>
      </c>
      <c r="AT389" s="13">
        <v>7.0000000000000001E-3</v>
      </c>
      <c r="AU389" s="13" t="s">
        <v>2010</v>
      </c>
      <c r="AV389" s="13" t="s">
        <v>2010</v>
      </c>
      <c r="AW389" s="13" t="s">
        <v>2025</v>
      </c>
      <c r="AX389" s="13" t="s">
        <v>5649</v>
      </c>
      <c r="AY389" s="13">
        <v>0.626</v>
      </c>
      <c r="AZ389" s="13" t="s">
        <v>2026</v>
      </c>
      <c r="BA389" s="13" t="s">
        <v>2000</v>
      </c>
    </row>
    <row r="390" spans="1:53" x14ac:dyDescent="0.2">
      <c r="A390" s="13">
        <v>7011</v>
      </c>
      <c r="B390" s="13" t="s">
        <v>5650</v>
      </c>
      <c r="C390" s="13" t="s">
        <v>5651</v>
      </c>
      <c r="D390" s="13" t="s">
        <v>5651</v>
      </c>
      <c r="E390" s="13" t="s">
        <v>2</v>
      </c>
      <c r="F390" s="13">
        <v>1</v>
      </c>
      <c r="G390" s="13">
        <v>2020</v>
      </c>
      <c r="H390" s="13" t="s">
        <v>2384</v>
      </c>
      <c r="I390" s="13" t="s">
        <v>2385</v>
      </c>
      <c r="J390" s="13" t="s">
        <v>2386</v>
      </c>
      <c r="K390" s="13" t="s">
        <v>2002</v>
      </c>
      <c r="L390" s="13" t="s">
        <v>5652</v>
      </c>
      <c r="M390" s="13">
        <v>985</v>
      </c>
      <c r="N390" s="13">
        <v>110</v>
      </c>
      <c r="O390" s="13" t="s">
        <v>5653</v>
      </c>
      <c r="P390" s="13" t="s">
        <v>2000</v>
      </c>
      <c r="Q390" s="13" t="s">
        <v>5654</v>
      </c>
      <c r="R390" s="13" t="s">
        <v>5655</v>
      </c>
      <c r="S390" s="13" t="s">
        <v>4579</v>
      </c>
      <c r="T390" s="13">
        <v>-17.963424</v>
      </c>
      <c r="U390" s="13">
        <v>-67.152209999999997</v>
      </c>
      <c r="V390" s="13">
        <v>0</v>
      </c>
      <c r="W390" s="13" t="s">
        <v>2006</v>
      </c>
      <c r="X390" s="13" t="s">
        <v>2022</v>
      </c>
      <c r="Y390" s="13" t="s">
        <v>28</v>
      </c>
      <c r="Z390" s="13">
        <v>1</v>
      </c>
      <c r="AA390" s="13">
        <v>0.94150727999999995</v>
      </c>
      <c r="AB390" s="13">
        <v>3.1459529999999999E-2</v>
      </c>
      <c r="AC390" s="13">
        <v>938756</v>
      </c>
      <c r="AD390" s="13">
        <v>897603</v>
      </c>
      <c r="AE390" s="13">
        <v>857323</v>
      </c>
      <c r="AF390" s="13">
        <v>600733</v>
      </c>
      <c r="AG390" s="13">
        <v>318643</v>
      </c>
      <c r="AH390" s="13" t="s">
        <v>2000</v>
      </c>
      <c r="AI390" s="13" t="s">
        <v>40</v>
      </c>
      <c r="AJ390" s="13" t="s">
        <v>2023</v>
      </c>
      <c r="AK390" s="13">
        <v>43.683109999999999</v>
      </c>
      <c r="AL390" s="13">
        <v>0</v>
      </c>
      <c r="AM390" s="13" t="s">
        <v>5073</v>
      </c>
      <c r="AN390" s="13" t="s">
        <v>5073</v>
      </c>
      <c r="AO390" s="13" t="s">
        <v>2000</v>
      </c>
      <c r="AP390" s="13" t="s">
        <v>2000</v>
      </c>
      <c r="AQ390" s="13" t="s">
        <v>2000</v>
      </c>
      <c r="AR390" s="13" t="s">
        <v>2000</v>
      </c>
      <c r="AS390" s="13" t="s">
        <v>2000</v>
      </c>
      <c r="AT390" s="13" t="s">
        <v>2000</v>
      </c>
      <c r="AU390" s="13" t="s">
        <v>3733</v>
      </c>
      <c r="AV390" s="13" t="s">
        <v>3733</v>
      </c>
      <c r="AW390" s="13" t="s">
        <v>5074</v>
      </c>
      <c r="AX390" s="13" t="s">
        <v>5656</v>
      </c>
      <c r="AY390" s="13" t="s">
        <v>2000</v>
      </c>
      <c r="AZ390" s="13" t="s">
        <v>2026</v>
      </c>
      <c r="BA390" s="13" t="s">
        <v>2000</v>
      </c>
    </row>
    <row r="391" spans="1:53" x14ac:dyDescent="0.2">
      <c r="A391" s="13">
        <v>10092</v>
      </c>
      <c r="B391" s="13" t="s">
        <v>5657</v>
      </c>
      <c r="C391" s="13" t="s">
        <v>5658</v>
      </c>
      <c r="D391" s="13" t="s">
        <v>5659</v>
      </c>
      <c r="E391" s="13" t="s">
        <v>2</v>
      </c>
      <c r="F391" s="13">
        <v>1</v>
      </c>
      <c r="G391" s="13">
        <v>2023</v>
      </c>
      <c r="H391" s="13" t="s">
        <v>3563</v>
      </c>
      <c r="I391" s="13" t="s">
        <v>3564</v>
      </c>
      <c r="J391" s="13" t="s">
        <v>3565</v>
      </c>
      <c r="K391" s="13" t="s">
        <v>3566</v>
      </c>
      <c r="L391" s="13" t="s">
        <v>3308</v>
      </c>
      <c r="M391" s="13">
        <v>980</v>
      </c>
      <c r="N391" s="13">
        <v>38</v>
      </c>
      <c r="O391" s="13" t="s">
        <v>5660</v>
      </c>
      <c r="P391" s="13" t="s">
        <v>2000</v>
      </c>
      <c r="Q391" s="13" t="s">
        <v>5661</v>
      </c>
      <c r="R391" s="13" t="s">
        <v>5662</v>
      </c>
      <c r="S391" s="13" t="s">
        <v>3312</v>
      </c>
      <c r="T391" s="13">
        <v>36.6</v>
      </c>
      <c r="U391" s="13">
        <v>-121.88333</v>
      </c>
      <c r="V391" s="13">
        <v>0</v>
      </c>
      <c r="W391" s="13" t="s">
        <v>2006</v>
      </c>
      <c r="X391" s="13" t="s">
        <v>2022</v>
      </c>
      <c r="Y391" s="13" t="s">
        <v>28</v>
      </c>
      <c r="Z391" s="13">
        <v>1</v>
      </c>
      <c r="AA391" s="13">
        <v>0.22147433</v>
      </c>
      <c r="AB391" s="13">
        <v>1.251828E-2</v>
      </c>
      <c r="AC391" s="13">
        <v>327153</v>
      </c>
      <c r="AD391" s="13">
        <v>313574</v>
      </c>
      <c r="AE391" s="13">
        <v>302112</v>
      </c>
      <c r="AF391" s="13">
        <v>209877</v>
      </c>
      <c r="AG391" s="13">
        <v>106166</v>
      </c>
      <c r="AH391" s="13">
        <v>43.7</v>
      </c>
      <c r="AI391" s="13" t="s">
        <v>25</v>
      </c>
      <c r="AJ391" s="13" t="s">
        <v>2023</v>
      </c>
      <c r="AK391" s="13" t="s">
        <v>2024</v>
      </c>
      <c r="AL391" s="13" t="s">
        <v>2024</v>
      </c>
      <c r="AM391" s="13" t="s">
        <v>2078</v>
      </c>
      <c r="AN391" s="13" t="s">
        <v>2079</v>
      </c>
      <c r="AO391" s="13" t="s">
        <v>2000</v>
      </c>
      <c r="AP391" s="13">
        <v>216</v>
      </c>
      <c r="AQ391" s="13" t="s">
        <v>66</v>
      </c>
      <c r="AR391" s="13" t="s">
        <v>1111</v>
      </c>
      <c r="AS391" s="13">
        <v>0.09</v>
      </c>
      <c r="AT391" s="13">
        <v>0.38800000000000001</v>
      </c>
      <c r="AU391" s="13" t="s">
        <v>2000</v>
      </c>
      <c r="AV391" s="13" t="s">
        <v>2188</v>
      </c>
      <c r="AW391" s="13" t="s">
        <v>2025</v>
      </c>
      <c r="AX391" s="13" t="s">
        <v>5663</v>
      </c>
      <c r="AY391" s="13">
        <v>1.2E-2</v>
      </c>
      <c r="AZ391" s="13" t="s">
        <v>2026</v>
      </c>
      <c r="BA391" s="13" t="s">
        <v>2000</v>
      </c>
    </row>
    <row r="392" spans="1:53" x14ac:dyDescent="0.2">
      <c r="A392" s="13">
        <v>12473</v>
      </c>
      <c r="B392" s="13" t="s">
        <v>5664</v>
      </c>
      <c r="C392" s="13" t="s">
        <v>5665</v>
      </c>
      <c r="D392" s="13" t="s">
        <v>5666</v>
      </c>
      <c r="E392" s="13" t="s">
        <v>2383</v>
      </c>
      <c r="F392" s="13">
        <v>1</v>
      </c>
      <c r="G392" s="13">
        <v>2020</v>
      </c>
      <c r="H392" s="13" t="s">
        <v>4175</v>
      </c>
      <c r="I392" s="13" t="s">
        <v>4176</v>
      </c>
      <c r="J392" s="13" t="s">
        <v>4177</v>
      </c>
      <c r="K392" s="13" t="s">
        <v>4887</v>
      </c>
      <c r="L392" s="13" t="s">
        <v>3308</v>
      </c>
      <c r="M392" s="13">
        <v>974</v>
      </c>
      <c r="N392" s="13">
        <v>38</v>
      </c>
      <c r="O392" s="13" t="s">
        <v>5667</v>
      </c>
      <c r="P392" s="13" t="s">
        <v>2000</v>
      </c>
      <c r="Q392" s="13" t="s">
        <v>4566</v>
      </c>
      <c r="R392" s="13" t="s">
        <v>4889</v>
      </c>
      <c r="S392" s="13" t="s">
        <v>4182</v>
      </c>
      <c r="T392" s="13">
        <v>18.450602</v>
      </c>
      <c r="U392" s="13">
        <v>-69.686282000000006</v>
      </c>
      <c r="V392" s="13">
        <v>0</v>
      </c>
      <c r="W392" s="13" t="s">
        <v>2006</v>
      </c>
      <c r="X392" s="13" t="s">
        <v>2022</v>
      </c>
      <c r="Y392" s="13" t="s">
        <v>28</v>
      </c>
      <c r="Z392" s="13">
        <v>1</v>
      </c>
      <c r="AA392" s="13">
        <v>0.71129781000000003</v>
      </c>
      <c r="AB392" s="13">
        <v>3.4351800000000002E-2</v>
      </c>
      <c r="AC392" s="13">
        <v>760107</v>
      </c>
      <c r="AD392" s="13">
        <v>736713</v>
      </c>
      <c r="AE392" s="13">
        <v>701704</v>
      </c>
      <c r="AF392" s="13">
        <v>475668</v>
      </c>
      <c r="AG392" s="13">
        <v>248759</v>
      </c>
      <c r="AH392" s="13">
        <v>45.9</v>
      </c>
      <c r="AI392" s="13" t="s">
        <v>13</v>
      </c>
      <c r="AJ392" s="13" t="s">
        <v>4890</v>
      </c>
      <c r="AK392" s="13">
        <v>147.452282</v>
      </c>
      <c r="AL392" s="13">
        <v>44.138682000000003</v>
      </c>
      <c r="AM392" s="13" t="s">
        <v>2010</v>
      </c>
      <c r="AN392" s="13" t="s">
        <v>2010</v>
      </c>
      <c r="AO392" s="13" t="s">
        <v>2000</v>
      </c>
      <c r="AP392" s="13">
        <v>97.32</v>
      </c>
      <c r="AQ392" s="13" t="s">
        <v>66</v>
      </c>
      <c r="AR392" s="13" t="s">
        <v>250</v>
      </c>
      <c r="AS392" s="13">
        <v>0.13300000000000001</v>
      </c>
      <c r="AT392" s="13">
        <v>7.0000000000000001E-3</v>
      </c>
      <c r="AU392" s="13" t="s">
        <v>2010</v>
      </c>
      <c r="AV392" s="13" t="s">
        <v>2010</v>
      </c>
      <c r="AW392" s="13" t="s">
        <v>2083</v>
      </c>
      <c r="AX392" s="13" t="s">
        <v>5668</v>
      </c>
      <c r="AY392" s="13">
        <v>0.42099999999999999</v>
      </c>
      <c r="AZ392" s="13" t="s">
        <v>2026</v>
      </c>
      <c r="BA392" s="13" t="s">
        <v>2000</v>
      </c>
    </row>
    <row r="393" spans="1:53" x14ac:dyDescent="0.2">
      <c r="A393" s="13">
        <v>12528</v>
      </c>
      <c r="B393" s="13" t="s">
        <v>5669</v>
      </c>
      <c r="C393" s="13" t="s">
        <v>5670</v>
      </c>
      <c r="D393" s="13" t="s">
        <v>5671</v>
      </c>
      <c r="E393" s="13" t="s">
        <v>2383</v>
      </c>
      <c r="F393" s="13">
        <v>1</v>
      </c>
      <c r="G393" s="13">
        <v>2020</v>
      </c>
      <c r="H393" s="13" t="s">
        <v>4175</v>
      </c>
      <c r="I393" s="13" t="s">
        <v>4176</v>
      </c>
      <c r="J393" s="13" t="s">
        <v>4177</v>
      </c>
      <c r="K393" s="13" t="s">
        <v>4887</v>
      </c>
      <c r="L393" s="13" t="s">
        <v>3308</v>
      </c>
      <c r="M393" s="13">
        <v>974</v>
      </c>
      <c r="N393" s="13">
        <v>38</v>
      </c>
      <c r="O393" s="13" t="s">
        <v>5672</v>
      </c>
      <c r="P393" s="13" t="s">
        <v>2000</v>
      </c>
      <c r="Q393" s="13" t="s">
        <v>4566</v>
      </c>
      <c r="R393" s="13" t="s">
        <v>4889</v>
      </c>
      <c r="S393" s="13" t="s">
        <v>4182</v>
      </c>
      <c r="T393" s="13">
        <v>18.450602</v>
      </c>
      <c r="U393" s="13">
        <v>-69.686282000000006</v>
      </c>
      <c r="V393" s="13">
        <v>0</v>
      </c>
      <c r="W393" s="13" t="s">
        <v>2006</v>
      </c>
      <c r="X393" s="13" t="s">
        <v>2022</v>
      </c>
      <c r="Y393" s="13" t="s">
        <v>28</v>
      </c>
      <c r="Z393" s="13">
        <v>1</v>
      </c>
      <c r="AA393" s="13">
        <v>1.01562697</v>
      </c>
      <c r="AB393" s="13">
        <v>3.9468129999999997E-2</v>
      </c>
      <c r="AC393" s="13">
        <v>921789</v>
      </c>
      <c r="AD393" s="13">
        <v>893389</v>
      </c>
      <c r="AE393" s="13">
        <v>852474</v>
      </c>
      <c r="AF393" s="13">
        <v>570424</v>
      </c>
      <c r="AG393" s="13">
        <v>299961</v>
      </c>
      <c r="AH393" s="13">
        <v>48.9</v>
      </c>
      <c r="AI393" s="13" t="s">
        <v>13</v>
      </c>
      <c r="AJ393" s="13" t="s">
        <v>4890</v>
      </c>
      <c r="AK393" s="13">
        <v>48.472105999999997</v>
      </c>
      <c r="AL393" s="13">
        <v>0</v>
      </c>
      <c r="AM393" s="13" t="s">
        <v>2010</v>
      </c>
      <c r="AN393" s="13" t="s">
        <v>2010</v>
      </c>
      <c r="AO393" s="13" t="s">
        <v>2000</v>
      </c>
      <c r="AP393" s="13">
        <v>146.19999999999999</v>
      </c>
      <c r="AQ393" s="13" t="s">
        <v>4760</v>
      </c>
      <c r="AR393" s="13" t="s">
        <v>2080</v>
      </c>
      <c r="AS393" s="13">
        <v>9.9000000000000005E-2</v>
      </c>
      <c r="AT393" s="13">
        <v>7.0000000000000001E-3</v>
      </c>
      <c r="AU393" s="13" t="s">
        <v>2010</v>
      </c>
      <c r="AV393" s="13" t="s">
        <v>2010</v>
      </c>
      <c r="AW393" s="13" t="s">
        <v>2083</v>
      </c>
      <c r="AX393" s="13" t="s">
        <v>5673</v>
      </c>
      <c r="AY393" s="13">
        <v>0.29099999999999998</v>
      </c>
      <c r="AZ393" s="13" t="s">
        <v>2026</v>
      </c>
      <c r="BA393" s="13" t="s">
        <v>5515</v>
      </c>
    </row>
    <row r="394" spans="1:53" x14ac:dyDescent="0.2">
      <c r="A394" s="13">
        <v>45254</v>
      </c>
      <c r="B394" s="13" t="s">
        <v>5674</v>
      </c>
      <c r="C394" s="13" t="s">
        <v>5675</v>
      </c>
      <c r="D394" s="13" t="s">
        <v>5675</v>
      </c>
      <c r="E394" s="13" t="s">
        <v>2000</v>
      </c>
      <c r="F394" s="13">
        <v>1</v>
      </c>
      <c r="G394" s="13">
        <v>2024</v>
      </c>
      <c r="H394" s="13" t="s">
        <v>5041</v>
      </c>
      <c r="I394" s="13" t="s">
        <v>5042</v>
      </c>
      <c r="J394" s="13" t="s">
        <v>5043</v>
      </c>
      <c r="K394" s="13" t="s">
        <v>5044</v>
      </c>
      <c r="L394" s="13" t="s">
        <v>3308</v>
      </c>
      <c r="M394" s="13">
        <v>970</v>
      </c>
      <c r="N394" s="13">
        <v>37</v>
      </c>
      <c r="O394" s="13" t="s">
        <v>5676</v>
      </c>
      <c r="P394" s="13" t="s">
        <v>2000</v>
      </c>
      <c r="Q394" s="13" t="s">
        <v>5046</v>
      </c>
      <c r="R394" s="13" t="s">
        <v>5047</v>
      </c>
      <c r="S394" s="13" t="s">
        <v>4192</v>
      </c>
      <c r="T394" s="13">
        <v>20.683056000000001</v>
      </c>
      <c r="U394" s="13">
        <v>-88.568611000000004</v>
      </c>
      <c r="V394" s="13">
        <v>0</v>
      </c>
      <c r="W394" s="13" t="s">
        <v>2006</v>
      </c>
      <c r="X394" s="13" t="s">
        <v>2022</v>
      </c>
      <c r="Y394" s="13" t="s">
        <v>28</v>
      </c>
      <c r="Z394" s="13">
        <v>1</v>
      </c>
      <c r="AA394" s="13">
        <v>0.17069999999999999</v>
      </c>
      <c r="AB394" s="13">
        <v>2.5000000000000001E-3</v>
      </c>
      <c r="AC394" s="13">
        <v>203828</v>
      </c>
      <c r="AD394" s="13">
        <v>196409</v>
      </c>
      <c r="AE394" s="13">
        <v>190068</v>
      </c>
      <c r="AF394" s="13">
        <v>132441</v>
      </c>
      <c r="AG394" s="13">
        <v>67383</v>
      </c>
      <c r="AH394" s="13" t="s">
        <v>2000</v>
      </c>
      <c r="AI394" s="13" t="s">
        <v>40</v>
      </c>
      <c r="AJ394" s="13" t="s">
        <v>2000</v>
      </c>
      <c r="AK394" s="13" t="s">
        <v>2000</v>
      </c>
      <c r="AL394" s="13" t="s">
        <v>2000</v>
      </c>
      <c r="AM394" s="13" t="s">
        <v>2000</v>
      </c>
      <c r="AN394" s="13" t="s">
        <v>2000</v>
      </c>
      <c r="AO394" s="13" t="s">
        <v>2000</v>
      </c>
      <c r="AP394" s="13" t="s">
        <v>2000</v>
      </c>
      <c r="AQ394" s="13" t="s">
        <v>2000</v>
      </c>
      <c r="AR394" s="13" t="s">
        <v>2000</v>
      </c>
      <c r="AS394" s="13" t="s">
        <v>2000</v>
      </c>
      <c r="AT394" s="13" t="s">
        <v>2000</v>
      </c>
      <c r="AU394" s="13" t="s">
        <v>2000</v>
      </c>
      <c r="AV394" s="13" t="s">
        <v>2000</v>
      </c>
      <c r="AW394" s="13" t="s">
        <v>5048</v>
      </c>
      <c r="AX394" s="13" t="s">
        <v>5677</v>
      </c>
      <c r="AY394" s="13" t="s">
        <v>2000</v>
      </c>
      <c r="AZ394" s="13" t="s">
        <v>2276</v>
      </c>
      <c r="BA394" s="13" t="s">
        <v>2000</v>
      </c>
    </row>
    <row r="395" spans="1:53" x14ac:dyDescent="0.2">
      <c r="A395" s="13">
        <v>12527</v>
      </c>
      <c r="B395" s="13" t="s">
        <v>5678</v>
      </c>
      <c r="C395" s="13" t="s">
        <v>5679</v>
      </c>
      <c r="D395" s="13" t="s">
        <v>5680</v>
      </c>
      <c r="E395" s="13" t="s">
        <v>2383</v>
      </c>
      <c r="F395" s="13">
        <v>1</v>
      </c>
      <c r="G395" s="13">
        <v>2020</v>
      </c>
      <c r="H395" s="13" t="s">
        <v>4175</v>
      </c>
      <c r="I395" s="13" t="s">
        <v>4176</v>
      </c>
      <c r="J395" s="13" t="s">
        <v>4177</v>
      </c>
      <c r="K395" s="13" t="s">
        <v>4887</v>
      </c>
      <c r="L395" s="13" t="s">
        <v>3308</v>
      </c>
      <c r="M395" s="13">
        <v>970</v>
      </c>
      <c r="N395" s="13">
        <v>36</v>
      </c>
      <c r="O395" s="13" t="s">
        <v>5681</v>
      </c>
      <c r="P395" s="13" t="s">
        <v>2000</v>
      </c>
      <c r="Q395" s="13" t="s">
        <v>4566</v>
      </c>
      <c r="R395" s="13" t="s">
        <v>4889</v>
      </c>
      <c r="S395" s="13" t="s">
        <v>4182</v>
      </c>
      <c r="T395" s="13">
        <v>18.450602</v>
      </c>
      <c r="U395" s="13">
        <v>-69.686282000000006</v>
      </c>
      <c r="V395" s="13">
        <v>0</v>
      </c>
      <c r="W395" s="13" t="s">
        <v>2006</v>
      </c>
      <c r="X395" s="13" t="s">
        <v>2022</v>
      </c>
      <c r="Y395" s="13" t="s">
        <v>28</v>
      </c>
      <c r="Z395" s="13">
        <v>1</v>
      </c>
      <c r="AA395" s="13">
        <v>1.30401368</v>
      </c>
      <c r="AB395" s="13">
        <v>5.1375789999999998E-2</v>
      </c>
      <c r="AC395" s="13">
        <v>1067706</v>
      </c>
      <c r="AD395" s="13">
        <v>1017321</v>
      </c>
      <c r="AE395" s="13">
        <v>963185</v>
      </c>
      <c r="AF395" s="13">
        <v>645336</v>
      </c>
      <c r="AG395" s="13">
        <v>337656</v>
      </c>
      <c r="AH395" s="13">
        <v>47.6</v>
      </c>
      <c r="AI395" s="13" t="s">
        <v>25</v>
      </c>
      <c r="AJ395" s="13" t="s">
        <v>4890</v>
      </c>
      <c r="AK395" s="13">
        <v>92.441806</v>
      </c>
      <c r="AL395" s="13">
        <v>26.398599000000001</v>
      </c>
      <c r="AM395" s="13" t="s">
        <v>2052</v>
      </c>
      <c r="AN395" s="13" t="s">
        <v>2053</v>
      </c>
      <c r="AO395" s="13" t="s">
        <v>2000</v>
      </c>
      <c r="AP395" s="13">
        <v>195.4</v>
      </c>
      <c r="AQ395" s="13" t="s">
        <v>4552</v>
      </c>
      <c r="AR395" s="13" t="s">
        <v>5682</v>
      </c>
      <c r="AS395" s="13">
        <v>0.13500000000000001</v>
      </c>
      <c r="AT395" s="13">
        <v>0.38700000000000001</v>
      </c>
      <c r="AU395" s="13" t="s">
        <v>4967</v>
      </c>
      <c r="AV395" s="13" t="s">
        <v>3977</v>
      </c>
      <c r="AW395" s="13" t="s">
        <v>2083</v>
      </c>
      <c r="AX395" s="13" t="s">
        <v>5683</v>
      </c>
      <c r="AY395" s="13">
        <v>0.64900000000000002</v>
      </c>
      <c r="AZ395" s="13" t="s">
        <v>2026</v>
      </c>
      <c r="BA395" s="13" t="s">
        <v>5684</v>
      </c>
    </row>
    <row r="396" spans="1:53" x14ac:dyDescent="0.2">
      <c r="A396" s="13">
        <v>45253</v>
      </c>
      <c r="B396" s="13" t="s">
        <v>5685</v>
      </c>
      <c r="C396" s="13" t="s">
        <v>5675</v>
      </c>
      <c r="D396" s="13" t="s">
        <v>5675</v>
      </c>
      <c r="E396" s="13" t="s">
        <v>2000</v>
      </c>
      <c r="F396" s="13">
        <v>1</v>
      </c>
      <c r="G396" s="13">
        <v>2024</v>
      </c>
      <c r="H396" s="13" t="s">
        <v>5041</v>
      </c>
      <c r="I396" s="13" t="s">
        <v>5042</v>
      </c>
      <c r="J396" s="13" t="s">
        <v>5043</v>
      </c>
      <c r="K396" s="13" t="s">
        <v>5044</v>
      </c>
      <c r="L396" s="13" t="s">
        <v>3308</v>
      </c>
      <c r="M396" s="13">
        <v>970</v>
      </c>
      <c r="N396" s="13">
        <v>37</v>
      </c>
      <c r="O396" s="13" t="s">
        <v>5676</v>
      </c>
      <c r="P396" s="13" t="s">
        <v>2000</v>
      </c>
      <c r="Q396" s="13" t="s">
        <v>5046</v>
      </c>
      <c r="R396" s="13" t="s">
        <v>5047</v>
      </c>
      <c r="S396" s="13" t="s">
        <v>4192</v>
      </c>
      <c r="T396" s="13">
        <v>20.683056000000001</v>
      </c>
      <c r="U396" s="13">
        <v>-88.568611000000004</v>
      </c>
      <c r="V396" s="13">
        <v>0</v>
      </c>
      <c r="W396" s="13" t="s">
        <v>2006</v>
      </c>
      <c r="X396" s="13" t="s">
        <v>2022</v>
      </c>
      <c r="Y396" s="13" t="s">
        <v>28</v>
      </c>
      <c r="Z396" s="13">
        <v>1</v>
      </c>
      <c r="AA396" s="13">
        <v>11.208299999999999</v>
      </c>
      <c r="AB396" s="13">
        <v>0.1593</v>
      </c>
      <c r="AC396" s="13">
        <v>1802312</v>
      </c>
      <c r="AD396" s="13">
        <v>1690913</v>
      </c>
      <c r="AE396" s="13">
        <v>1543793</v>
      </c>
      <c r="AF396" s="13">
        <v>992478</v>
      </c>
      <c r="AG396" s="13">
        <v>521102</v>
      </c>
      <c r="AH396" s="13" t="s">
        <v>2000</v>
      </c>
      <c r="AI396" s="13" t="s">
        <v>25</v>
      </c>
      <c r="AJ396" s="13" t="s">
        <v>2000</v>
      </c>
      <c r="AK396" s="13" t="s">
        <v>2000</v>
      </c>
      <c r="AL396" s="13" t="s">
        <v>2000</v>
      </c>
      <c r="AM396" s="13" t="s">
        <v>2000</v>
      </c>
      <c r="AN396" s="13" t="s">
        <v>2053</v>
      </c>
      <c r="AO396" s="13" t="s">
        <v>2000</v>
      </c>
      <c r="AP396" s="13" t="s">
        <v>2000</v>
      </c>
      <c r="AQ396" s="13" t="s">
        <v>66</v>
      </c>
      <c r="AR396" s="13" t="s">
        <v>2000</v>
      </c>
      <c r="AS396" s="13" t="s">
        <v>2000</v>
      </c>
      <c r="AT396" s="13" t="s">
        <v>2000</v>
      </c>
      <c r="AU396" s="13" t="s">
        <v>2000</v>
      </c>
      <c r="AV396" s="13" t="s">
        <v>2000</v>
      </c>
      <c r="AW396" s="13" t="s">
        <v>5048</v>
      </c>
      <c r="AX396" s="13" t="s">
        <v>5677</v>
      </c>
      <c r="AY396" s="13" t="s">
        <v>2000</v>
      </c>
      <c r="AZ396" s="13" t="s">
        <v>2276</v>
      </c>
      <c r="BA396" s="13" t="s">
        <v>2000</v>
      </c>
    </row>
    <row r="397" spans="1:53" x14ac:dyDescent="0.2">
      <c r="A397" s="13">
        <v>8611</v>
      </c>
      <c r="B397" s="13" t="s">
        <v>5686</v>
      </c>
      <c r="C397" s="13" t="s">
        <v>5687</v>
      </c>
      <c r="D397" s="13" t="s">
        <v>5688</v>
      </c>
      <c r="E397" s="13" t="s">
        <v>2</v>
      </c>
      <c r="F397" s="13">
        <v>1</v>
      </c>
      <c r="G397" s="13">
        <v>2018</v>
      </c>
      <c r="H397" s="13" t="s">
        <v>3783</v>
      </c>
      <c r="I397" s="13" t="s">
        <v>3784</v>
      </c>
      <c r="J397" s="13" t="s">
        <v>3785</v>
      </c>
      <c r="K397" s="13" t="s">
        <v>2000</v>
      </c>
      <c r="L397" s="13" t="s">
        <v>3308</v>
      </c>
      <c r="M397" s="13">
        <v>968</v>
      </c>
      <c r="N397" s="13">
        <v>47</v>
      </c>
      <c r="O397" s="13" t="s">
        <v>5689</v>
      </c>
      <c r="P397" s="13" t="s">
        <v>2000</v>
      </c>
      <c r="Q397" s="13" t="s">
        <v>5399</v>
      </c>
      <c r="R397" s="13" t="s">
        <v>5690</v>
      </c>
      <c r="S397" s="13" t="s">
        <v>3312</v>
      </c>
      <c r="T397" s="13">
        <v>33.383330000000001</v>
      </c>
      <c r="U397" s="13">
        <v>-118.417</v>
      </c>
      <c r="V397" s="13">
        <v>0</v>
      </c>
      <c r="W397" s="13" t="s">
        <v>2006</v>
      </c>
      <c r="X397" s="13" t="s">
        <v>3313</v>
      </c>
      <c r="Y397" s="13" t="s">
        <v>3314</v>
      </c>
      <c r="Z397" s="13" t="s">
        <v>2000</v>
      </c>
      <c r="AA397" s="13">
        <v>0.10568041</v>
      </c>
      <c r="AB397" s="13">
        <v>9.1600500000000001E-2</v>
      </c>
      <c r="AC397" s="13">
        <v>251764</v>
      </c>
      <c r="AD397" s="13">
        <v>244703</v>
      </c>
      <c r="AE397" s="13">
        <v>150840</v>
      </c>
      <c r="AF397" s="13">
        <v>92192</v>
      </c>
      <c r="AG397" s="13">
        <v>46584</v>
      </c>
      <c r="AH397" s="13" t="s">
        <v>2000</v>
      </c>
      <c r="AI397" s="13" t="s">
        <v>13</v>
      </c>
      <c r="AJ397" s="13" t="s">
        <v>2023</v>
      </c>
      <c r="AK397" s="13" t="s">
        <v>2024</v>
      </c>
      <c r="AL397" s="13" t="s">
        <v>2024</v>
      </c>
      <c r="AM397" s="13" t="s">
        <v>2010</v>
      </c>
      <c r="AN397" s="13" t="s">
        <v>2010</v>
      </c>
      <c r="AO397" s="13" t="s">
        <v>2000</v>
      </c>
      <c r="AP397" s="13">
        <v>29.57</v>
      </c>
      <c r="AQ397" s="13" t="s">
        <v>5691</v>
      </c>
      <c r="AR397" s="13" t="s">
        <v>2000</v>
      </c>
      <c r="AS397" s="13">
        <v>0.193</v>
      </c>
      <c r="AT397" s="13" t="s">
        <v>2000</v>
      </c>
      <c r="AU397" s="13" t="s">
        <v>2010</v>
      </c>
      <c r="AV397" s="13" t="s">
        <v>2010</v>
      </c>
      <c r="AW397" s="13" t="s">
        <v>3317</v>
      </c>
      <c r="AX397" s="13" t="s">
        <v>2000</v>
      </c>
      <c r="AY397" s="13">
        <v>0.33150000000000002</v>
      </c>
      <c r="AZ397" s="13" t="s">
        <v>2026</v>
      </c>
      <c r="BA397" s="13" t="s">
        <v>2000</v>
      </c>
    </row>
    <row r="398" spans="1:53" x14ac:dyDescent="0.2">
      <c r="A398" s="13">
        <v>8264</v>
      </c>
      <c r="B398" s="13" t="s">
        <v>5692</v>
      </c>
      <c r="C398" s="13" t="s">
        <v>5693</v>
      </c>
      <c r="D398" s="13" t="s">
        <v>5693</v>
      </c>
      <c r="E398" s="13" t="s">
        <v>2</v>
      </c>
      <c r="F398" s="13">
        <v>1</v>
      </c>
      <c r="G398" s="13">
        <v>2021</v>
      </c>
      <c r="H398" s="13" t="s">
        <v>4572</v>
      </c>
      <c r="I398" s="13" t="s">
        <v>4573</v>
      </c>
      <c r="J398" s="13" t="s">
        <v>4574</v>
      </c>
      <c r="K398" s="13" t="s">
        <v>4575</v>
      </c>
      <c r="L398" s="13" t="s">
        <v>2003</v>
      </c>
      <c r="M398" s="13">
        <v>966</v>
      </c>
      <c r="N398" s="13">
        <v>36</v>
      </c>
      <c r="O398" s="13" t="s">
        <v>5694</v>
      </c>
      <c r="P398" s="13" t="s">
        <v>2000</v>
      </c>
      <c r="Q398" s="13" t="s">
        <v>5336</v>
      </c>
      <c r="R398" s="13" t="s">
        <v>5337</v>
      </c>
      <c r="S398" s="13" t="s">
        <v>4579</v>
      </c>
      <c r="T398" s="13">
        <v>-16.5564</v>
      </c>
      <c r="U398" s="13">
        <v>-68.672499999999999</v>
      </c>
      <c r="V398" s="13">
        <v>0</v>
      </c>
      <c r="W398" s="13" t="s">
        <v>2006</v>
      </c>
      <c r="X398" s="13" t="s">
        <v>3313</v>
      </c>
      <c r="Y398" s="13" t="s">
        <v>3314</v>
      </c>
      <c r="Z398" s="13" t="s">
        <v>2000</v>
      </c>
      <c r="AA398" s="13">
        <v>0.30758996</v>
      </c>
      <c r="AB398" s="13">
        <v>0.25400553999999997</v>
      </c>
      <c r="AC398" s="13">
        <v>569821</v>
      </c>
      <c r="AD398" s="13">
        <v>556589</v>
      </c>
      <c r="AE398" s="13">
        <v>384706</v>
      </c>
      <c r="AF398" s="13">
        <v>230649</v>
      </c>
      <c r="AG398" s="13">
        <v>125865</v>
      </c>
      <c r="AH398" s="13">
        <v>81.569999999999993</v>
      </c>
      <c r="AI398" s="13" t="s">
        <v>13</v>
      </c>
      <c r="AJ398" s="13" t="s">
        <v>2023</v>
      </c>
      <c r="AK398" s="13" t="s">
        <v>2024</v>
      </c>
      <c r="AL398" s="13" t="s">
        <v>2024</v>
      </c>
      <c r="AM398" s="13" t="s">
        <v>2010</v>
      </c>
      <c r="AN398" s="13" t="s">
        <v>2010</v>
      </c>
      <c r="AO398" s="13" t="s">
        <v>2000</v>
      </c>
      <c r="AP398" s="13" t="s">
        <v>2000</v>
      </c>
      <c r="AQ398" s="13" t="s">
        <v>239</v>
      </c>
      <c r="AR398" s="13" t="s">
        <v>4060</v>
      </c>
      <c r="AS398" s="13">
        <v>0.11</v>
      </c>
      <c r="AT398" s="13" t="s">
        <v>2000</v>
      </c>
      <c r="AU398" s="13" t="s">
        <v>2010</v>
      </c>
      <c r="AV398" s="13" t="s">
        <v>2010</v>
      </c>
      <c r="AW398" s="13" t="s">
        <v>2000</v>
      </c>
      <c r="AX398" s="13" t="s">
        <v>2000</v>
      </c>
      <c r="AY398" s="13" t="s">
        <v>2000</v>
      </c>
      <c r="AZ398" s="13" t="s">
        <v>2026</v>
      </c>
      <c r="BA398" s="13" t="s">
        <v>2000</v>
      </c>
    </row>
    <row r="399" spans="1:53" x14ac:dyDescent="0.2">
      <c r="A399" s="13">
        <v>1577</v>
      </c>
      <c r="B399" s="13" t="s">
        <v>5695</v>
      </c>
      <c r="C399" s="13" t="s">
        <v>5696</v>
      </c>
      <c r="D399" s="13" t="s">
        <v>5697</v>
      </c>
      <c r="E399" s="13" t="s">
        <v>5258</v>
      </c>
      <c r="F399" s="13">
        <v>1</v>
      </c>
      <c r="G399" s="13">
        <v>2019</v>
      </c>
      <c r="H399" s="13" t="s">
        <v>4522</v>
      </c>
      <c r="I399" s="13" t="s">
        <v>4523</v>
      </c>
      <c r="J399" s="13" t="s">
        <v>4524</v>
      </c>
      <c r="K399" s="13" t="s">
        <v>5259</v>
      </c>
      <c r="L399" s="13" t="s">
        <v>5260</v>
      </c>
      <c r="M399" s="13">
        <v>965</v>
      </c>
      <c r="N399" s="13">
        <v>147</v>
      </c>
      <c r="O399" s="13" t="s">
        <v>5698</v>
      </c>
      <c r="P399" s="13" t="s">
        <v>2000</v>
      </c>
      <c r="Q399" s="13" t="s">
        <v>5262</v>
      </c>
      <c r="R399" s="13" t="s">
        <v>5263</v>
      </c>
      <c r="S399" s="13" t="s">
        <v>3312</v>
      </c>
      <c r="T399" s="13">
        <v>52.988368399999999</v>
      </c>
      <c r="U399" s="13">
        <v>-168.82057</v>
      </c>
      <c r="V399" s="13">
        <v>0</v>
      </c>
      <c r="W399" s="13" t="s">
        <v>2006</v>
      </c>
      <c r="X399" s="13" t="s">
        <v>2022</v>
      </c>
      <c r="Y399" s="13" t="s">
        <v>28</v>
      </c>
      <c r="Z399" s="13">
        <v>1</v>
      </c>
      <c r="AA399" s="13">
        <v>0.10161745</v>
      </c>
      <c r="AB399" s="13">
        <v>2.4047700000000001E-3</v>
      </c>
      <c r="AC399" s="13">
        <v>165198</v>
      </c>
      <c r="AD399" s="13">
        <v>159341</v>
      </c>
      <c r="AE399" s="13">
        <v>154577</v>
      </c>
      <c r="AF399" s="13">
        <v>106119</v>
      </c>
      <c r="AG399" s="13">
        <v>55754</v>
      </c>
      <c r="AH399" s="13" t="s">
        <v>2000</v>
      </c>
      <c r="AI399" s="13" t="s">
        <v>25</v>
      </c>
      <c r="AJ399" s="13" t="s">
        <v>2023</v>
      </c>
      <c r="AK399" s="13" t="s">
        <v>2024</v>
      </c>
      <c r="AL399" s="13" t="s">
        <v>2024</v>
      </c>
      <c r="AM399" s="13" t="s">
        <v>5699</v>
      </c>
      <c r="AN399" s="13" t="s">
        <v>4531</v>
      </c>
      <c r="AO399" s="13" t="s">
        <v>2000</v>
      </c>
      <c r="AP399" s="13">
        <v>25</v>
      </c>
      <c r="AQ399" s="13" t="s">
        <v>5264</v>
      </c>
      <c r="AR399" s="13" t="s">
        <v>767</v>
      </c>
      <c r="AS399" s="13">
        <v>2.4E-2</v>
      </c>
      <c r="AT399" s="13">
        <v>0.45</v>
      </c>
      <c r="AU399" s="13" t="s">
        <v>5700</v>
      </c>
      <c r="AV399" s="13" t="s">
        <v>2181</v>
      </c>
      <c r="AW399" s="13" t="s">
        <v>2025</v>
      </c>
      <c r="AX399" s="13" t="s">
        <v>5701</v>
      </c>
      <c r="AY399" s="13">
        <v>1.9E-2</v>
      </c>
      <c r="AZ399" s="13" t="s">
        <v>2026</v>
      </c>
      <c r="BA399" s="13" t="s">
        <v>5702</v>
      </c>
    </row>
    <row r="400" spans="1:53" x14ac:dyDescent="0.2">
      <c r="A400" s="13">
        <v>45174</v>
      </c>
      <c r="B400" s="13" t="s">
        <v>5703</v>
      </c>
      <c r="C400" s="13" t="s">
        <v>5704</v>
      </c>
      <c r="D400" s="13" t="s">
        <v>5704</v>
      </c>
      <c r="E400" s="13" t="s">
        <v>2000</v>
      </c>
      <c r="F400" s="13">
        <v>1</v>
      </c>
      <c r="G400" s="13">
        <v>2024</v>
      </c>
      <c r="H400" s="13" t="s">
        <v>5041</v>
      </c>
      <c r="I400" s="13" t="s">
        <v>5042</v>
      </c>
      <c r="J400" s="13" t="s">
        <v>5043</v>
      </c>
      <c r="K400" s="13" t="s">
        <v>5044</v>
      </c>
      <c r="L400" s="13" t="s">
        <v>3308</v>
      </c>
      <c r="M400" s="13">
        <v>960</v>
      </c>
      <c r="N400" s="13">
        <v>34</v>
      </c>
      <c r="O400" s="13" t="s">
        <v>5705</v>
      </c>
      <c r="P400" s="13" t="s">
        <v>2000</v>
      </c>
      <c r="Q400" s="13" t="s">
        <v>5046</v>
      </c>
      <c r="R400" s="13" t="s">
        <v>5047</v>
      </c>
      <c r="S400" s="13" t="s">
        <v>4192</v>
      </c>
      <c r="T400" s="13">
        <v>20.683056000000001</v>
      </c>
      <c r="U400" s="13">
        <v>-88.568611000000004</v>
      </c>
      <c r="V400" s="13">
        <v>0</v>
      </c>
      <c r="W400" s="13" t="s">
        <v>2006</v>
      </c>
      <c r="X400" s="13" t="s">
        <v>2022</v>
      </c>
      <c r="Y400" s="13" t="s">
        <v>28</v>
      </c>
      <c r="Z400" s="13">
        <v>1</v>
      </c>
      <c r="AA400" s="13">
        <v>0.1792</v>
      </c>
      <c r="AB400" s="13">
        <v>3.0000000000000001E-3</v>
      </c>
      <c r="AC400" s="13">
        <v>220931</v>
      </c>
      <c r="AD400" s="13">
        <v>212092</v>
      </c>
      <c r="AE400" s="13">
        <v>204706</v>
      </c>
      <c r="AF400" s="13">
        <v>142142</v>
      </c>
      <c r="AG400" s="13">
        <v>74602</v>
      </c>
      <c r="AH400" s="13" t="s">
        <v>2000</v>
      </c>
      <c r="AI400" s="13" t="s">
        <v>40</v>
      </c>
      <c r="AJ400" s="13" t="s">
        <v>2000</v>
      </c>
      <c r="AK400" s="13" t="s">
        <v>2000</v>
      </c>
      <c r="AL400" s="13" t="s">
        <v>2000</v>
      </c>
      <c r="AM400" s="13" t="s">
        <v>2000</v>
      </c>
      <c r="AN400" s="13" t="s">
        <v>2000</v>
      </c>
      <c r="AO400" s="13" t="s">
        <v>2000</v>
      </c>
      <c r="AP400" s="13" t="s">
        <v>2000</v>
      </c>
      <c r="AQ400" s="13" t="s">
        <v>2000</v>
      </c>
      <c r="AR400" s="13" t="s">
        <v>2000</v>
      </c>
      <c r="AS400" s="13" t="s">
        <v>2000</v>
      </c>
      <c r="AT400" s="13" t="s">
        <v>2000</v>
      </c>
      <c r="AU400" s="13" t="s">
        <v>2000</v>
      </c>
      <c r="AV400" s="13" t="s">
        <v>2000</v>
      </c>
      <c r="AW400" s="13" t="s">
        <v>5048</v>
      </c>
      <c r="AX400" s="13" t="s">
        <v>5706</v>
      </c>
      <c r="AY400" s="13" t="s">
        <v>2000</v>
      </c>
      <c r="AZ400" s="13" t="s">
        <v>2276</v>
      </c>
      <c r="BA400" s="13" t="s">
        <v>2000</v>
      </c>
    </row>
    <row r="401" spans="1:53" x14ac:dyDescent="0.2">
      <c r="A401" s="13">
        <v>45173</v>
      </c>
      <c r="B401" s="13" t="s">
        <v>5707</v>
      </c>
      <c r="C401" s="13" t="s">
        <v>5704</v>
      </c>
      <c r="D401" s="13" t="s">
        <v>5704</v>
      </c>
      <c r="E401" s="13" t="s">
        <v>2000</v>
      </c>
      <c r="F401" s="13">
        <v>1</v>
      </c>
      <c r="G401" s="13">
        <v>2024</v>
      </c>
      <c r="H401" s="13" t="s">
        <v>5041</v>
      </c>
      <c r="I401" s="13" t="s">
        <v>5042</v>
      </c>
      <c r="J401" s="13" t="s">
        <v>5043</v>
      </c>
      <c r="K401" s="13" t="s">
        <v>5044</v>
      </c>
      <c r="L401" s="13" t="s">
        <v>3308</v>
      </c>
      <c r="M401" s="13">
        <v>960</v>
      </c>
      <c r="N401" s="13">
        <v>34</v>
      </c>
      <c r="O401" s="13" t="s">
        <v>5705</v>
      </c>
      <c r="P401" s="13" t="s">
        <v>2000</v>
      </c>
      <c r="Q401" s="13" t="s">
        <v>5046</v>
      </c>
      <c r="R401" s="13" t="s">
        <v>5047</v>
      </c>
      <c r="S401" s="13" t="s">
        <v>4192</v>
      </c>
      <c r="T401" s="13">
        <v>20.683056000000001</v>
      </c>
      <c r="U401" s="13">
        <v>-88.568611000000004</v>
      </c>
      <c r="V401" s="13">
        <v>0</v>
      </c>
      <c r="W401" s="13" t="s">
        <v>2006</v>
      </c>
      <c r="X401" s="13" t="s">
        <v>2022</v>
      </c>
      <c r="Y401" s="13" t="s">
        <v>28</v>
      </c>
      <c r="Z401" s="13">
        <v>1</v>
      </c>
      <c r="AA401" s="13">
        <v>12.7997</v>
      </c>
      <c r="AB401" s="13">
        <v>0.1991</v>
      </c>
      <c r="AC401" s="13">
        <v>1910075</v>
      </c>
      <c r="AD401" s="13">
        <v>1780941</v>
      </c>
      <c r="AE401" s="13">
        <v>1604363</v>
      </c>
      <c r="AF401" s="13">
        <v>1029750</v>
      </c>
      <c r="AG401" s="13">
        <v>537143</v>
      </c>
      <c r="AH401" s="13" t="s">
        <v>2000</v>
      </c>
      <c r="AI401" s="13" t="s">
        <v>25</v>
      </c>
      <c r="AJ401" s="13" t="s">
        <v>2000</v>
      </c>
      <c r="AK401" s="13" t="s">
        <v>2000</v>
      </c>
      <c r="AL401" s="13" t="s">
        <v>2000</v>
      </c>
      <c r="AM401" s="13" t="s">
        <v>2000</v>
      </c>
      <c r="AN401" s="13" t="s">
        <v>5232</v>
      </c>
      <c r="AO401" s="13" t="s">
        <v>2000</v>
      </c>
      <c r="AP401" s="13" t="s">
        <v>2000</v>
      </c>
      <c r="AQ401" s="13" t="s">
        <v>5230</v>
      </c>
      <c r="AR401" s="13" t="s">
        <v>2000</v>
      </c>
      <c r="AS401" s="13" t="s">
        <v>2000</v>
      </c>
      <c r="AT401" s="13" t="s">
        <v>2000</v>
      </c>
      <c r="AU401" s="13" t="s">
        <v>2000</v>
      </c>
      <c r="AV401" s="13" t="s">
        <v>2000</v>
      </c>
      <c r="AW401" s="13" t="s">
        <v>5048</v>
      </c>
      <c r="AX401" s="13" t="s">
        <v>5706</v>
      </c>
      <c r="AY401" s="13" t="s">
        <v>2000</v>
      </c>
      <c r="AZ401" s="13" t="s">
        <v>2276</v>
      </c>
      <c r="BA401" s="13" t="s">
        <v>2000</v>
      </c>
    </row>
    <row r="402" spans="1:53" x14ac:dyDescent="0.2">
      <c r="A402" s="13">
        <v>12693</v>
      </c>
      <c r="B402" s="13" t="s">
        <v>5708</v>
      </c>
      <c r="C402" s="13" t="s">
        <v>5709</v>
      </c>
      <c r="D402" s="13" t="s">
        <v>5710</v>
      </c>
      <c r="E402" s="13" t="s">
        <v>2383</v>
      </c>
      <c r="F402" s="13">
        <v>1</v>
      </c>
      <c r="G402" s="13">
        <v>2020</v>
      </c>
      <c r="H402" s="13" t="s">
        <v>4175</v>
      </c>
      <c r="I402" s="13" t="s">
        <v>4176</v>
      </c>
      <c r="J402" s="13" t="s">
        <v>4177</v>
      </c>
      <c r="K402" s="13" t="s">
        <v>4887</v>
      </c>
      <c r="L402" s="13" t="s">
        <v>3308</v>
      </c>
      <c r="M402" s="13">
        <v>959</v>
      </c>
      <c r="N402" s="13">
        <v>32</v>
      </c>
      <c r="O402" s="13" t="s">
        <v>5711</v>
      </c>
      <c r="P402" s="13" t="s">
        <v>2000</v>
      </c>
      <c r="Q402" s="13" t="s">
        <v>4566</v>
      </c>
      <c r="R402" s="13" t="s">
        <v>4889</v>
      </c>
      <c r="S402" s="13" t="s">
        <v>4182</v>
      </c>
      <c r="T402" s="13">
        <v>18.450602</v>
      </c>
      <c r="U402" s="13">
        <v>-69.686282000000006</v>
      </c>
      <c r="V402" s="13">
        <v>0</v>
      </c>
      <c r="W402" s="13" t="s">
        <v>2006</v>
      </c>
      <c r="X402" s="13" t="s">
        <v>2022</v>
      </c>
      <c r="Y402" s="13" t="s">
        <v>28</v>
      </c>
      <c r="Z402" s="13">
        <v>1</v>
      </c>
      <c r="AA402" s="13">
        <v>2.7320506299999998</v>
      </c>
      <c r="AB402" s="13">
        <v>9.8215090000000005E-2</v>
      </c>
      <c r="AC402" s="13">
        <v>1266611</v>
      </c>
      <c r="AD402" s="13">
        <v>1196922</v>
      </c>
      <c r="AE402" s="13">
        <v>1123994</v>
      </c>
      <c r="AF402" s="13">
        <v>735433</v>
      </c>
      <c r="AG402" s="13">
        <v>388106</v>
      </c>
      <c r="AH402" s="13">
        <v>49.8</v>
      </c>
      <c r="AI402" s="13" t="s">
        <v>25</v>
      </c>
      <c r="AJ402" s="13" t="s">
        <v>2023</v>
      </c>
      <c r="AK402" s="13">
        <v>10.474492</v>
      </c>
      <c r="AL402" s="13">
        <v>0</v>
      </c>
      <c r="AM402" s="13" t="s">
        <v>2070</v>
      </c>
      <c r="AN402" s="13" t="s">
        <v>2053</v>
      </c>
      <c r="AO402" s="13" t="s">
        <v>2000</v>
      </c>
      <c r="AP402" s="13">
        <v>281.60000000000002</v>
      </c>
      <c r="AQ402" s="13" t="s">
        <v>4866</v>
      </c>
      <c r="AR402" s="13" t="s">
        <v>5712</v>
      </c>
      <c r="AS402" s="13">
        <v>0.113</v>
      </c>
      <c r="AT402" s="13">
        <v>0.45200000000000001</v>
      </c>
      <c r="AU402" s="13" t="s">
        <v>4993</v>
      </c>
      <c r="AV402" s="13" t="s">
        <v>4567</v>
      </c>
      <c r="AW402" s="13" t="s">
        <v>2083</v>
      </c>
      <c r="AX402" s="13" t="s">
        <v>5713</v>
      </c>
      <c r="AY402" s="13">
        <v>0.57599999999999996</v>
      </c>
      <c r="AZ402" s="13" t="s">
        <v>2026</v>
      </c>
      <c r="BA402" s="13" t="s">
        <v>5714</v>
      </c>
    </row>
    <row r="403" spans="1:53" x14ac:dyDescent="0.2">
      <c r="A403" s="13">
        <v>8614</v>
      </c>
      <c r="B403" s="13" t="s">
        <v>5715</v>
      </c>
      <c r="C403" s="13" t="s">
        <v>5716</v>
      </c>
      <c r="D403" s="13" t="s">
        <v>5717</v>
      </c>
      <c r="E403" s="13" t="s">
        <v>2</v>
      </c>
      <c r="F403" s="13">
        <v>1</v>
      </c>
      <c r="G403" s="13">
        <v>2018</v>
      </c>
      <c r="H403" s="13" t="s">
        <v>3783</v>
      </c>
      <c r="I403" s="13" t="s">
        <v>3784</v>
      </c>
      <c r="J403" s="13" t="s">
        <v>3785</v>
      </c>
      <c r="K403" s="13" t="s">
        <v>2000</v>
      </c>
      <c r="L403" s="13" t="s">
        <v>2135</v>
      </c>
      <c r="M403" s="13">
        <v>950</v>
      </c>
      <c r="N403" s="13">
        <v>173</v>
      </c>
      <c r="O403" s="13" t="s">
        <v>5718</v>
      </c>
      <c r="P403" s="13" t="s">
        <v>2000</v>
      </c>
      <c r="Q403" s="13" t="s">
        <v>5399</v>
      </c>
      <c r="R403" s="13" t="s">
        <v>5690</v>
      </c>
      <c r="S403" s="13" t="s">
        <v>3312</v>
      </c>
      <c r="T403" s="13">
        <v>33.383330000000001</v>
      </c>
      <c r="U403" s="13">
        <v>-118.417</v>
      </c>
      <c r="V403" s="13">
        <v>0</v>
      </c>
      <c r="W403" s="13" t="s">
        <v>2006</v>
      </c>
      <c r="X403" s="13" t="s">
        <v>3313</v>
      </c>
      <c r="Y403" s="13" t="s">
        <v>3314</v>
      </c>
      <c r="Z403" s="13" t="s">
        <v>2000</v>
      </c>
      <c r="AA403" s="13">
        <v>0.29071585</v>
      </c>
      <c r="AB403" s="13">
        <v>0.23896434</v>
      </c>
      <c r="AC403" s="13">
        <v>704474</v>
      </c>
      <c r="AD403" s="13">
        <v>672599</v>
      </c>
      <c r="AE403" s="13">
        <v>444424</v>
      </c>
      <c r="AF403" s="13">
        <v>272332</v>
      </c>
      <c r="AG403" s="13">
        <v>141936</v>
      </c>
      <c r="AH403" s="13" t="s">
        <v>2000</v>
      </c>
      <c r="AI403" s="13" t="s">
        <v>25</v>
      </c>
      <c r="AJ403" s="13" t="s">
        <v>2023</v>
      </c>
      <c r="AK403" s="13" t="s">
        <v>2024</v>
      </c>
      <c r="AL403" s="13" t="s">
        <v>2024</v>
      </c>
      <c r="AM403" s="13" t="s">
        <v>4075</v>
      </c>
      <c r="AN403" s="13" t="s">
        <v>2053</v>
      </c>
      <c r="AO403" s="13" t="s">
        <v>2000</v>
      </c>
      <c r="AP403" s="13">
        <v>114.84</v>
      </c>
      <c r="AQ403" s="13" t="s">
        <v>5691</v>
      </c>
      <c r="AR403" s="13" t="s">
        <v>2000</v>
      </c>
      <c r="AS403" s="13">
        <v>0.432</v>
      </c>
      <c r="AT403" s="13" t="s">
        <v>2000</v>
      </c>
      <c r="AU403" s="13" t="s">
        <v>2000</v>
      </c>
      <c r="AV403" s="13" t="s">
        <v>5719</v>
      </c>
      <c r="AW403" s="13" t="s">
        <v>3317</v>
      </c>
      <c r="AX403" s="13" t="s">
        <v>2000</v>
      </c>
      <c r="AY403" s="13">
        <v>0.35820000000000002</v>
      </c>
      <c r="AZ403" s="13" t="s">
        <v>2026</v>
      </c>
      <c r="BA403" s="13" t="s">
        <v>2000</v>
      </c>
    </row>
    <row r="404" spans="1:53" x14ac:dyDescent="0.2">
      <c r="A404" s="13">
        <v>8615</v>
      </c>
      <c r="B404" s="13" t="s">
        <v>5720</v>
      </c>
      <c r="C404" s="13" t="s">
        <v>5721</v>
      </c>
      <c r="D404" s="13" t="s">
        <v>5722</v>
      </c>
      <c r="E404" s="13" t="s">
        <v>2383</v>
      </c>
      <c r="F404" s="13">
        <v>1</v>
      </c>
      <c r="G404" s="13">
        <v>2018</v>
      </c>
      <c r="H404" s="13" t="s">
        <v>3783</v>
      </c>
      <c r="I404" s="13" t="s">
        <v>3784</v>
      </c>
      <c r="J404" s="13" t="s">
        <v>3785</v>
      </c>
      <c r="K404" s="13" t="s">
        <v>2000</v>
      </c>
      <c r="L404" s="13" t="s">
        <v>2135</v>
      </c>
      <c r="M404" s="13">
        <v>950</v>
      </c>
      <c r="N404" s="13">
        <v>173</v>
      </c>
      <c r="O404" s="13" t="s">
        <v>5718</v>
      </c>
      <c r="P404" s="13" t="s">
        <v>2000</v>
      </c>
      <c r="Q404" s="13" t="s">
        <v>5399</v>
      </c>
      <c r="R404" s="13" t="s">
        <v>5690</v>
      </c>
      <c r="S404" s="13" t="s">
        <v>3312</v>
      </c>
      <c r="T404" s="13">
        <v>33.383330000000001</v>
      </c>
      <c r="U404" s="13">
        <v>-118.417</v>
      </c>
      <c r="V404" s="13">
        <v>0</v>
      </c>
      <c r="W404" s="13" t="s">
        <v>2006</v>
      </c>
      <c r="X404" s="13" t="s">
        <v>3313</v>
      </c>
      <c r="Y404" s="13" t="s">
        <v>3314</v>
      </c>
      <c r="Z404" s="13" t="s">
        <v>2000</v>
      </c>
      <c r="AA404" s="13">
        <v>0.35368695</v>
      </c>
      <c r="AB404" s="13">
        <v>0.30699377999999999</v>
      </c>
      <c r="AC404" s="13">
        <v>732891</v>
      </c>
      <c r="AD404" s="13">
        <v>713344</v>
      </c>
      <c r="AE404" s="13">
        <v>467823</v>
      </c>
      <c r="AF404" s="13">
        <v>284385</v>
      </c>
      <c r="AG404" s="13">
        <v>149024</v>
      </c>
      <c r="AH404" s="13" t="s">
        <v>2000</v>
      </c>
      <c r="AI404" s="13" t="s">
        <v>13</v>
      </c>
      <c r="AJ404" s="13" t="s">
        <v>2023</v>
      </c>
      <c r="AK404" s="13" t="s">
        <v>2024</v>
      </c>
      <c r="AL404" s="13" t="s">
        <v>2024</v>
      </c>
      <c r="AM404" s="13" t="s">
        <v>2010</v>
      </c>
      <c r="AN404" s="13" t="s">
        <v>2010</v>
      </c>
      <c r="AO404" s="13" t="s">
        <v>2000</v>
      </c>
      <c r="AP404" s="13">
        <v>27.13</v>
      </c>
      <c r="AQ404" s="13" t="s">
        <v>5723</v>
      </c>
      <c r="AR404" s="13" t="s">
        <v>2000</v>
      </c>
      <c r="AS404" s="13">
        <v>0.41799999999999998</v>
      </c>
      <c r="AT404" s="13" t="s">
        <v>2000</v>
      </c>
      <c r="AU404" s="13" t="s">
        <v>2010</v>
      </c>
      <c r="AV404" s="13" t="s">
        <v>2010</v>
      </c>
      <c r="AW404" s="13" t="s">
        <v>3317</v>
      </c>
      <c r="AX404" s="13" t="s">
        <v>2000</v>
      </c>
      <c r="AY404" s="13">
        <v>0.54430000000000001</v>
      </c>
      <c r="AZ404" s="13" t="s">
        <v>2026</v>
      </c>
      <c r="BA404" s="13" t="s">
        <v>2000</v>
      </c>
    </row>
    <row r="405" spans="1:53" x14ac:dyDescent="0.2">
      <c r="A405" s="13">
        <v>8609</v>
      </c>
      <c r="B405" s="13" t="s">
        <v>5724</v>
      </c>
      <c r="C405" s="13" t="s">
        <v>5725</v>
      </c>
      <c r="D405" s="13" t="s">
        <v>5726</v>
      </c>
      <c r="E405" s="13" t="s">
        <v>2</v>
      </c>
      <c r="F405" s="13">
        <v>1</v>
      </c>
      <c r="G405" s="13">
        <v>2018</v>
      </c>
      <c r="H405" s="13" t="s">
        <v>3783</v>
      </c>
      <c r="I405" s="13" t="s">
        <v>3784</v>
      </c>
      <c r="J405" s="13" t="s">
        <v>3785</v>
      </c>
      <c r="K405" s="13" t="s">
        <v>2000</v>
      </c>
      <c r="L405" s="13" t="s">
        <v>2135</v>
      </c>
      <c r="M405" s="13">
        <v>950</v>
      </c>
      <c r="N405" s="13">
        <v>173</v>
      </c>
      <c r="O405" s="13" t="s">
        <v>5718</v>
      </c>
      <c r="P405" s="13" t="s">
        <v>2000</v>
      </c>
      <c r="Q405" s="13" t="s">
        <v>5399</v>
      </c>
      <c r="R405" s="13" t="s">
        <v>5690</v>
      </c>
      <c r="S405" s="13" t="s">
        <v>3312</v>
      </c>
      <c r="T405" s="13">
        <v>33.383330000000001</v>
      </c>
      <c r="U405" s="13">
        <v>-118.417</v>
      </c>
      <c r="V405" s="13">
        <v>0</v>
      </c>
      <c r="W405" s="13" t="s">
        <v>2006</v>
      </c>
      <c r="X405" s="13" t="s">
        <v>3313</v>
      </c>
      <c r="Y405" s="13" t="s">
        <v>3314</v>
      </c>
      <c r="Z405" s="13" t="s">
        <v>2000</v>
      </c>
      <c r="AA405" s="13">
        <v>0.35186536000000002</v>
      </c>
      <c r="AB405" s="13">
        <v>0.2928422</v>
      </c>
      <c r="AC405" s="13">
        <v>812143</v>
      </c>
      <c r="AD405" s="13">
        <v>789683</v>
      </c>
      <c r="AE405" s="13">
        <v>511042</v>
      </c>
      <c r="AF405" s="13">
        <v>316364</v>
      </c>
      <c r="AG405" s="13">
        <v>160353</v>
      </c>
      <c r="AH405" s="13" t="s">
        <v>2000</v>
      </c>
      <c r="AI405" s="13" t="s">
        <v>13</v>
      </c>
      <c r="AJ405" s="13" t="s">
        <v>2023</v>
      </c>
      <c r="AK405" s="13" t="s">
        <v>2024</v>
      </c>
      <c r="AL405" s="13" t="s">
        <v>2024</v>
      </c>
      <c r="AM405" s="13" t="s">
        <v>2010</v>
      </c>
      <c r="AN405" s="13" t="s">
        <v>2010</v>
      </c>
      <c r="AO405" s="13" t="s">
        <v>2000</v>
      </c>
      <c r="AP405" s="13">
        <v>27.99</v>
      </c>
      <c r="AQ405" s="13" t="s">
        <v>4518</v>
      </c>
      <c r="AR405" s="13" t="s">
        <v>2000</v>
      </c>
      <c r="AS405" s="13">
        <v>0.54500000000000004</v>
      </c>
      <c r="AT405" s="13" t="s">
        <v>2000</v>
      </c>
      <c r="AU405" s="13" t="s">
        <v>2010</v>
      </c>
      <c r="AV405" s="13" t="s">
        <v>2010</v>
      </c>
      <c r="AW405" s="13" t="s">
        <v>3317</v>
      </c>
      <c r="AX405" s="13" t="s">
        <v>2000</v>
      </c>
      <c r="AY405" s="13">
        <v>0.63109999999999999</v>
      </c>
      <c r="AZ405" s="13" t="s">
        <v>2026</v>
      </c>
      <c r="BA405" s="13" t="s">
        <v>2000</v>
      </c>
    </row>
    <row r="406" spans="1:53" x14ac:dyDescent="0.2">
      <c r="A406" s="13">
        <v>10419</v>
      </c>
      <c r="B406" s="13" t="s">
        <v>5727</v>
      </c>
      <c r="C406" s="13" t="s">
        <v>5728</v>
      </c>
      <c r="D406" s="13" t="s">
        <v>5729</v>
      </c>
      <c r="E406" s="13" t="s">
        <v>2383</v>
      </c>
      <c r="F406" s="13">
        <v>1</v>
      </c>
      <c r="G406" s="13">
        <v>2023</v>
      </c>
      <c r="H406" s="13" t="s">
        <v>3563</v>
      </c>
      <c r="I406" s="13" t="s">
        <v>3564</v>
      </c>
      <c r="J406" s="13" t="s">
        <v>3565</v>
      </c>
      <c r="K406" s="13" t="s">
        <v>4915</v>
      </c>
      <c r="L406" s="13" t="s">
        <v>2135</v>
      </c>
      <c r="M406" s="13">
        <v>950</v>
      </c>
      <c r="N406" s="13">
        <v>231</v>
      </c>
      <c r="O406" s="13" t="s">
        <v>5730</v>
      </c>
      <c r="P406" s="13" t="s">
        <v>2000</v>
      </c>
      <c r="Q406" s="13" t="s">
        <v>4917</v>
      </c>
      <c r="R406" s="13" t="s">
        <v>4918</v>
      </c>
      <c r="S406" s="13" t="s">
        <v>4192</v>
      </c>
      <c r="T406" s="13">
        <v>25.812514</v>
      </c>
      <c r="U406" s="13">
        <v>-105.79170000000001</v>
      </c>
      <c r="V406" s="13">
        <v>0</v>
      </c>
      <c r="W406" s="13" t="s">
        <v>2006</v>
      </c>
      <c r="X406" s="13" t="s">
        <v>2022</v>
      </c>
      <c r="Y406" s="13" t="s">
        <v>28</v>
      </c>
      <c r="Z406" s="13">
        <v>1</v>
      </c>
      <c r="AA406" s="13">
        <v>0.72379433999999998</v>
      </c>
      <c r="AB406" s="13">
        <v>3.3997340000000001E-2</v>
      </c>
      <c r="AC406" s="13">
        <v>795494</v>
      </c>
      <c r="AD406" s="13">
        <v>769963</v>
      </c>
      <c r="AE406" s="13">
        <v>736639</v>
      </c>
      <c r="AF406" s="13">
        <v>508836</v>
      </c>
      <c r="AG406" s="13">
        <v>269019</v>
      </c>
      <c r="AH406" s="13">
        <v>41.9</v>
      </c>
      <c r="AI406" s="13" t="s">
        <v>13</v>
      </c>
      <c r="AJ406" s="13" t="s">
        <v>2023</v>
      </c>
      <c r="AK406" s="13">
        <v>32.299599000000001</v>
      </c>
      <c r="AL406" s="13">
        <v>0</v>
      </c>
      <c r="AM406" s="13" t="s">
        <v>2010</v>
      </c>
      <c r="AN406" s="13" t="s">
        <v>2010</v>
      </c>
      <c r="AO406" s="13" t="s">
        <v>2000</v>
      </c>
      <c r="AP406" s="13">
        <v>161.5</v>
      </c>
      <c r="AQ406" s="13" t="s">
        <v>5731</v>
      </c>
      <c r="AR406" s="13" t="s">
        <v>233</v>
      </c>
      <c r="AS406" s="13">
        <v>6.6000000000000003E-2</v>
      </c>
      <c r="AT406" s="13">
        <v>8.0000000000000002E-3</v>
      </c>
      <c r="AU406" s="13" t="s">
        <v>2010</v>
      </c>
      <c r="AV406" s="13" t="s">
        <v>2010</v>
      </c>
      <c r="AW406" s="13" t="s">
        <v>2025</v>
      </c>
      <c r="AX406" s="13" t="s">
        <v>5732</v>
      </c>
      <c r="AY406" s="13">
        <v>9.6000000000000002E-2</v>
      </c>
      <c r="AZ406" s="13" t="s">
        <v>2026</v>
      </c>
      <c r="BA406" s="13" t="s">
        <v>2000</v>
      </c>
    </row>
    <row r="407" spans="1:53" x14ac:dyDescent="0.2">
      <c r="A407" s="13">
        <v>15646</v>
      </c>
      <c r="B407" s="13" t="s">
        <v>5733</v>
      </c>
      <c r="C407" s="13" t="s">
        <v>5734</v>
      </c>
      <c r="D407" s="13" t="s">
        <v>5735</v>
      </c>
      <c r="E407" s="13" t="s">
        <v>2383</v>
      </c>
      <c r="F407" s="13">
        <v>1</v>
      </c>
      <c r="G407" s="13">
        <v>2023</v>
      </c>
      <c r="H407" s="13" t="s">
        <v>3563</v>
      </c>
      <c r="I407" s="13" t="s">
        <v>3564</v>
      </c>
      <c r="J407" s="13" t="s">
        <v>3565</v>
      </c>
      <c r="K407" s="13" t="s">
        <v>3664</v>
      </c>
      <c r="L407" s="13" t="s">
        <v>2135</v>
      </c>
      <c r="M407" s="13">
        <v>950</v>
      </c>
      <c r="N407" s="13">
        <v>115</v>
      </c>
      <c r="O407" s="13" t="s">
        <v>5736</v>
      </c>
      <c r="P407" s="13" t="s">
        <v>2000</v>
      </c>
      <c r="Q407" s="13" t="s">
        <v>5737</v>
      </c>
      <c r="R407" s="13" t="s">
        <v>5738</v>
      </c>
      <c r="S407" s="13" t="s">
        <v>3312</v>
      </c>
      <c r="T407" s="13">
        <v>34.414000000000001</v>
      </c>
      <c r="U407" s="13">
        <v>119.8489</v>
      </c>
      <c r="V407" s="13">
        <v>0</v>
      </c>
      <c r="W407" s="13" t="s">
        <v>2006</v>
      </c>
      <c r="X407" s="13" t="s">
        <v>2022</v>
      </c>
      <c r="Y407" s="13" t="s">
        <v>28</v>
      </c>
      <c r="Z407" s="13">
        <v>1</v>
      </c>
      <c r="AA407" s="13">
        <v>0.79537369999999996</v>
      </c>
      <c r="AB407" s="13">
        <v>7.8910449999999993E-2</v>
      </c>
      <c r="AC407" s="13">
        <v>933172</v>
      </c>
      <c r="AD407" s="13">
        <v>891347</v>
      </c>
      <c r="AE407" s="13">
        <v>835836</v>
      </c>
      <c r="AF407" s="13">
        <v>549351</v>
      </c>
      <c r="AG407" s="13">
        <v>296224</v>
      </c>
      <c r="AH407" s="13">
        <v>56.8</v>
      </c>
      <c r="AI407" s="13" t="s">
        <v>25</v>
      </c>
      <c r="AJ407" s="13" t="s">
        <v>5739</v>
      </c>
      <c r="AK407" s="13">
        <v>55.675212999999999</v>
      </c>
      <c r="AL407" s="13">
        <v>0</v>
      </c>
      <c r="AM407" s="13" t="s">
        <v>2070</v>
      </c>
      <c r="AN407" s="13" t="s">
        <v>2053</v>
      </c>
      <c r="AO407" s="13" t="s">
        <v>2000</v>
      </c>
      <c r="AP407" s="13">
        <v>68.489999999999995</v>
      </c>
      <c r="AQ407" s="13" t="s">
        <v>66</v>
      </c>
      <c r="AR407" s="13" t="s">
        <v>1332</v>
      </c>
      <c r="AS407" s="13">
        <v>8.4000000000000005E-2</v>
      </c>
      <c r="AT407" s="13">
        <v>0.40300000000000002</v>
      </c>
      <c r="AU407" s="13" t="s">
        <v>5740</v>
      </c>
      <c r="AV407" s="13" t="s">
        <v>3961</v>
      </c>
      <c r="AW407" s="13" t="s">
        <v>2025</v>
      </c>
      <c r="AX407" s="13" t="s">
        <v>5741</v>
      </c>
      <c r="AY407" s="13">
        <v>0.248</v>
      </c>
      <c r="AZ407" s="13" t="s">
        <v>2026</v>
      </c>
      <c r="BA407" s="13" t="s">
        <v>2000</v>
      </c>
    </row>
    <row r="408" spans="1:53" x14ac:dyDescent="0.2">
      <c r="A408" s="13">
        <v>10417</v>
      </c>
      <c r="B408" s="13" t="s">
        <v>5742</v>
      </c>
      <c r="C408" s="13" t="s">
        <v>5743</v>
      </c>
      <c r="D408" s="13" t="s">
        <v>5744</v>
      </c>
      <c r="E408" s="13" t="s">
        <v>2383</v>
      </c>
      <c r="F408" s="13">
        <v>1</v>
      </c>
      <c r="G408" s="13">
        <v>2023</v>
      </c>
      <c r="H408" s="13" t="s">
        <v>3563</v>
      </c>
      <c r="I408" s="13" t="s">
        <v>3564</v>
      </c>
      <c r="J408" s="13" t="s">
        <v>3565</v>
      </c>
      <c r="K408" s="13" t="s">
        <v>4915</v>
      </c>
      <c r="L408" s="13" t="s">
        <v>2135</v>
      </c>
      <c r="M408" s="13">
        <v>950</v>
      </c>
      <c r="N408" s="13">
        <v>231</v>
      </c>
      <c r="O408" s="13" t="s">
        <v>5730</v>
      </c>
      <c r="P408" s="13" t="s">
        <v>2000</v>
      </c>
      <c r="Q408" s="13" t="s">
        <v>4917</v>
      </c>
      <c r="R408" s="13" t="s">
        <v>4918</v>
      </c>
      <c r="S408" s="13" t="s">
        <v>4192</v>
      </c>
      <c r="T408" s="13">
        <v>25.812514</v>
      </c>
      <c r="U408" s="13">
        <v>-105.79170000000001</v>
      </c>
      <c r="V408" s="13">
        <v>0</v>
      </c>
      <c r="W408" s="13" t="s">
        <v>2006</v>
      </c>
      <c r="X408" s="13" t="s">
        <v>2022</v>
      </c>
      <c r="Y408" s="13" t="s">
        <v>28</v>
      </c>
      <c r="Z408" s="13">
        <v>1</v>
      </c>
      <c r="AA408" s="13">
        <v>1.0237311600000001</v>
      </c>
      <c r="AB408" s="13">
        <v>3.2186319999999997E-2</v>
      </c>
      <c r="AC408" s="13">
        <v>932513</v>
      </c>
      <c r="AD408" s="13">
        <v>902265</v>
      </c>
      <c r="AE408" s="13">
        <v>870428</v>
      </c>
      <c r="AF408" s="13">
        <v>601157</v>
      </c>
      <c r="AG408" s="13">
        <v>318476</v>
      </c>
      <c r="AH408" s="13">
        <v>41.8</v>
      </c>
      <c r="AI408" s="13" t="s">
        <v>13</v>
      </c>
      <c r="AJ408" s="13" t="s">
        <v>5037</v>
      </c>
      <c r="AK408" s="13">
        <v>19.261890000000001</v>
      </c>
      <c r="AL408" s="13">
        <v>0</v>
      </c>
      <c r="AM408" s="13" t="s">
        <v>2010</v>
      </c>
      <c r="AN408" s="13" t="s">
        <v>2010</v>
      </c>
      <c r="AO408" s="13" t="s">
        <v>2000</v>
      </c>
      <c r="AP408" s="13">
        <v>330.6</v>
      </c>
      <c r="AQ408" s="13" t="s">
        <v>4919</v>
      </c>
      <c r="AR408" s="13" t="s">
        <v>4483</v>
      </c>
      <c r="AS408" s="13">
        <v>9.8000000000000004E-2</v>
      </c>
      <c r="AT408" s="13">
        <v>8.0000000000000002E-3</v>
      </c>
      <c r="AU408" s="13" t="s">
        <v>2010</v>
      </c>
      <c r="AV408" s="13" t="s">
        <v>2010</v>
      </c>
      <c r="AW408" s="13" t="s">
        <v>2025</v>
      </c>
      <c r="AX408" s="13" t="s">
        <v>5745</v>
      </c>
      <c r="AY408" s="13">
        <v>3.6999999999999998E-2</v>
      </c>
      <c r="AZ408" s="13" t="s">
        <v>2026</v>
      </c>
      <c r="BA408" s="13" t="s">
        <v>2000</v>
      </c>
    </row>
    <row r="409" spans="1:53" x14ac:dyDescent="0.2">
      <c r="A409" s="13">
        <v>234</v>
      </c>
      <c r="B409" s="13" t="s">
        <v>5746</v>
      </c>
      <c r="C409" s="13" t="s">
        <v>5747</v>
      </c>
      <c r="D409" s="13" t="s">
        <v>5748</v>
      </c>
      <c r="E409" s="13" t="s">
        <v>2000</v>
      </c>
      <c r="F409" s="13">
        <v>1</v>
      </c>
      <c r="G409" s="13">
        <v>2020</v>
      </c>
      <c r="H409" s="13" t="s">
        <v>2384</v>
      </c>
      <c r="I409" s="13" t="s">
        <v>2385</v>
      </c>
      <c r="J409" s="13" t="s">
        <v>2386</v>
      </c>
      <c r="K409" s="13" t="s">
        <v>2002</v>
      </c>
      <c r="L409" s="13" t="s">
        <v>4796</v>
      </c>
      <c r="M409" s="13">
        <v>950</v>
      </c>
      <c r="N409" s="13">
        <v>36</v>
      </c>
      <c r="O409" s="13" t="s">
        <v>5749</v>
      </c>
      <c r="P409" s="13" t="s">
        <v>2000</v>
      </c>
      <c r="Q409" s="13" t="s">
        <v>5750</v>
      </c>
      <c r="R409" s="13" t="s">
        <v>4752</v>
      </c>
      <c r="S409" s="13" t="s">
        <v>3499</v>
      </c>
      <c r="T409" s="13">
        <v>-13.9049</v>
      </c>
      <c r="U409" s="13">
        <v>-75.660700000000006</v>
      </c>
      <c r="V409" s="13">
        <v>0</v>
      </c>
      <c r="W409" s="13" t="s">
        <v>2006</v>
      </c>
      <c r="X409" s="13" t="s">
        <v>2022</v>
      </c>
      <c r="Y409" s="13" t="s">
        <v>28</v>
      </c>
      <c r="Z409" s="13">
        <v>1</v>
      </c>
      <c r="AA409" s="13">
        <v>1.02786365</v>
      </c>
      <c r="AB409" s="13">
        <v>2.259804E-2</v>
      </c>
      <c r="AC409" s="13">
        <v>942613</v>
      </c>
      <c r="AD409" s="13">
        <v>912875</v>
      </c>
      <c r="AE409" s="13">
        <v>881682</v>
      </c>
      <c r="AF409" s="13">
        <v>595962</v>
      </c>
      <c r="AG409" s="13">
        <v>313725</v>
      </c>
      <c r="AH409" s="13" t="s">
        <v>2000</v>
      </c>
      <c r="AI409" s="13" t="s">
        <v>13</v>
      </c>
      <c r="AJ409" s="13" t="s">
        <v>2023</v>
      </c>
      <c r="AK409" s="13">
        <v>15.262501</v>
      </c>
      <c r="AL409" s="13">
        <v>0</v>
      </c>
      <c r="AM409" s="13" t="s">
        <v>2010</v>
      </c>
      <c r="AN409" s="13" t="s">
        <v>2010</v>
      </c>
      <c r="AO409" s="13" t="s">
        <v>2000</v>
      </c>
      <c r="AP409" s="13">
        <v>1110</v>
      </c>
      <c r="AQ409" s="13" t="s">
        <v>3702</v>
      </c>
      <c r="AR409" s="13" t="s">
        <v>210</v>
      </c>
      <c r="AS409" s="13">
        <v>5.5E-2</v>
      </c>
      <c r="AT409" s="13">
        <v>1.0999999999999999E-2</v>
      </c>
      <c r="AU409" s="13" t="s">
        <v>2010</v>
      </c>
      <c r="AV409" s="13" t="s">
        <v>2010</v>
      </c>
      <c r="AW409" s="13" t="s">
        <v>2025</v>
      </c>
      <c r="AX409" s="13" t="s">
        <v>5751</v>
      </c>
      <c r="AY409" s="13">
        <v>0.12</v>
      </c>
      <c r="AZ409" s="13" t="s">
        <v>2026</v>
      </c>
      <c r="BA409" s="13" t="s">
        <v>2000</v>
      </c>
    </row>
    <row r="410" spans="1:53" x14ac:dyDescent="0.2">
      <c r="A410" s="13">
        <v>15552</v>
      </c>
      <c r="B410" s="13" t="s">
        <v>5752</v>
      </c>
      <c r="C410" s="13" t="s">
        <v>5753</v>
      </c>
      <c r="D410" s="13" t="s">
        <v>5754</v>
      </c>
      <c r="E410" s="13" t="s">
        <v>345</v>
      </c>
      <c r="F410" s="13">
        <v>1</v>
      </c>
      <c r="G410" s="13">
        <v>2023</v>
      </c>
      <c r="H410" s="13" t="s">
        <v>3563</v>
      </c>
      <c r="I410" s="13" t="s">
        <v>3564</v>
      </c>
      <c r="J410" s="13" t="s">
        <v>3565</v>
      </c>
      <c r="K410" s="13" t="s">
        <v>3664</v>
      </c>
      <c r="L410" s="13" t="s">
        <v>2135</v>
      </c>
      <c r="M410" s="13">
        <v>950</v>
      </c>
      <c r="N410" s="13">
        <v>115</v>
      </c>
      <c r="O410" s="13" t="s">
        <v>5736</v>
      </c>
      <c r="P410" s="13" t="s">
        <v>2000</v>
      </c>
      <c r="Q410" s="13" t="s">
        <v>5737</v>
      </c>
      <c r="R410" s="13" t="s">
        <v>5738</v>
      </c>
      <c r="S410" s="13" t="s">
        <v>3312</v>
      </c>
      <c r="T410" s="13">
        <v>34.414000000000001</v>
      </c>
      <c r="U410" s="13">
        <v>119.8489</v>
      </c>
      <c r="V410" s="13">
        <v>0</v>
      </c>
      <c r="W410" s="13" t="s">
        <v>2006</v>
      </c>
      <c r="X410" s="13" t="s">
        <v>2022</v>
      </c>
      <c r="Y410" s="13" t="s">
        <v>28</v>
      </c>
      <c r="Z410" s="13">
        <v>1</v>
      </c>
      <c r="AA410" s="13">
        <v>1.4162122100000001</v>
      </c>
      <c r="AB410" s="13">
        <v>8.285518E-2</v>
      </c>
      <c r="AC410" s="13">
        <v>1205890</v>
      </c>
      <c r="AD410" s="13">
        <v>1145989</v>
      </c>
      <c r="AE410" s="13">
        <v>1090630</v>
      </c>
      <c r="AF410" s="13">
        <v>713159</v>
      </c>
      <c r="AG410" s="13">
        <v>385014</v>
      </c>
      <c r="AH410" s="13">
        <v>59.3</v>
      </c>
      <c r="AI410" s="13" t="s">
        <v>25</v>
      </c>
      <c r="AJ410" s="13" t="s">
        <v>5739</v>
      </c>
      <c r="AK410" s="13">
        <v>66.691596000000004</v>
      </c>
      <c r="AL410" s="13">
        <v>0</v>
      </c>
      <c r="AM410" s="13" t="s">
        <v>4075</v>
      </c>
      <c r="AN410" s="13" t="s">
        <v>2053</v>
      </c>
      <c r="AO410" s="13" t="s">
        <v>2000</v>
      </c>
      <c r="AP410" s="13">
        <v>171.5</v>
      </c>
      <c r="AQ410" s="13" t="s">
        <v>66</v>
      </c>
      <c r="AR410" s="13" t="s">
        <v>2993</v>
      </c>
      <c r="AS410" s="13">
        <v>4.1000000000000002E-2</v>
      </c>
      <c r="AT410" s="13">
        <v>0.40400000000000003</v>
      </c>
      <c r="AU410" s="13" t="s">
        <v>3417</v>
      </c>
      <c r="AV410" s="13" t="s">
        <v>3225</v>
      </c>
      <c r="AW410" s="13" t="s">
        <v>2025</v>
      </c>
      <c r="AX410" s="13" t="s">
        <v>5755</v>
      </c>
      <c r="AY410" s="13">
        <v>3.5999999999999997E-2</v>
      </c>
      <c r="AZ410" s="13" t="s">
        <v>2026</v>
      </c>
      <c r="BA410" s="13" t="s">
        <v>2000</v>
      </c>
    </row>
    <row r="411" spans="1:53" x14ac:dyDescent="0.2">
      <c r="A411" s="13">
        <v>10420</v>
      </c>
      <c r="B411" s="13" t="s">
        <v>5756</v>
      </c>
      <c r="C411" s="13" t="s">
        <v>5757</v>
      </c>
      <c r="D411" s="13" t="s">
        <v>5758</v>
      </c>
      <c r="E411" s="13" t="s">
        <v>2383</v>
      </c>
      <c r="F411" s="13">
        <v>1</v>
      </c>
      <c r="G411" s="13">
        <v>2023</v>
      </c>
      <c r="H411" s="13" t="s">
        <v>3563</v>
      </c>
      <c r="I411" s="13" t="s">
        <v>3564</v>
      </c>
      <c r="J411" s="13" t="s">
        <v>3565</v>
      </c>
      <c r="K411" s="13" t="s">
        <v>4915</v>
      </c>
      <c r="L411" s="13" t="s">
        <v>2135</v>
      </c>
      <c r="M411" s="13">
        <v>950</v>
      </c>
      <c r="N411" s="13">
        <v>231</v>
      </c>
      <c r="O411" s="13" t="s">
        <v>5730</v>
      </c>
      <c r="P411" s="13" t="s">
        <v>2000</v>
      </c>
      <c r="Q411" s="13" t="s">
        <v>4917</v>
      </c>
      <c r="R411" s="13" t="s">
        <v>4918</v>
      </c>
      <c r="S411" s="13" t="s">
        <v>4192</v>
      </c>
      <c r="T411" s="13">
        <v>25.812514</v>
      </c>
      <c r="U411" s="13">
        <v>-105.79170000000001</v>
      </c>
      <c r="V411" s="13">
        <v>0</v>
      </c>
      <c r="W411" s="13" t="s">
        <v>2006</v>
      </c>
      <c r="X411" s="13" t="s">
        <v>2022</v>
      </c>
      <c r="Y411" s="13" t="s">
        <v>28</v>
      </c>
      <c r="Z411" s="13">
        <v>1</v>
      </c>
      <c r="AA411" s="13">
        <v>2.1339186300000001</v>
      </c>
      <c r="AB411" s="13">
        <v>6.4093639999999993E-2</v>
      </c>
      <c r="AC411" s="13">
        <v>1207748</v>
      </c>
      <c r="AD411" s="13">
        <v>1169669</v>
      </c>
      <c r="AE411" s="13">
        <v>1118805</v>
      </c>
      <c r="AF411" s="13">
        <v>751668</v>
      </c>
      <c r="AG411" s="13">
        <v>401292</v>
      </c>
      <c r="AH411" s="13">
        <v>44.3</v>
      </c>
      <c r="AI411" s="13" t="s">
        <v>13</v>
      </c>
      <c r="AJ411" s="13" t="s">
        <v>2023</v>
      </c>
      <c r="AK411" s="13">
        <v>16.442696000000002</v>
      </c>
      <c r="AL411" s="13">
        <v>0</v>
      </c>
      <c r="AM411" s="13" t="s">
        <v>2010</v>
      </c>
      <c r="AN411" s="13" t="s">
        <v>2010</v>
      </c>
      <c r="AO411" s="13" t="s">
        <v>2000</v>
      </c>
      <c r="AP411" s="13">
        <v>578</v>
      </c>
      <c r="AQ411" s="13" t="s">
        <v>4919</v>
      </c>
      <c r="AR411" s="13" t="s">
        <v>238</v>
      </c>
      <c r="AS411" s="13">
        <v>5.1999999999999998E-2</v>
      </c>
      <c r="AT411" s="13">
        <v>8.9999999999999993E-3</v>
      </c>
      <c r="AU411" s="13" t="s">
        <v>2010</v>
      </c>
      <c r="AV411" s="13" t="s">
        <v>2010</v>
      </c>
      <c r="AW411" s="13" t="s">
        <v>2025</v>
      </c>
      <c r="AX411" s="13" t="s">
        <v>5759</v>
      </c>
      <c r="AY411" s="13">
        <v>0.17399999999999999</v>
      </c>
      <c r="AZ411" s="13" t="s">
        <v>2026</v>
      </c>
      <c r="BA411" s="13" t="s">
        <v>2000</v>
      </c>
    </row>
    <row r="412" spans="1:53" x14ac:dyDescent="0.2">
      <c r="A412" s="13">
        <v>11231</v>
      </c>
      <c r="B412" s="13" t="s">
        <v>5760</v>
      </c>
      <c r="C412" s="13" t="s">
        <v>5761</v>
      </c>
      <c r="D412" s="13" t="s">
        <v>5762</v>
      </c>
      <c r="E412" s="13" t="s">
        <v>2383</v>
      </c>
      <c r="F412" s="13">
        <v>1</v>
      </c>
      <c r="G412" s="13">
        <v>2020</v>
      </c>
      <c r="H412" s="13" t="s">
        <v>4175</v>
      </c>
      <c r="I412" s="13" t="s">
        <v>4176</v>
      </c>
      <c r="J412" s="13" t="s">
        <v>4177</v>
      </c>
      <c r="K412" s="13" t="s">
        <v>4547</v>
      </c>
      <c r="L412" s="13" t="s">
        <v>2135</v>
      </c>
      <c r="M412" s="13">
        <v>950</v>
      </c>
      <c r="N412" s="13">
        <v>289</v>
      </c>
      <c r="O412" s="13" t="s">
        <v>2591</v>
      </c>
      <c r="P412" s="13" t="s">
        <v>2000</v>
      </c>
      <c r="Q412" s="13" t="s">
        <v>4549</v>
      </c>
      <c r="R412" s="13" t="s">
        <v>5763</v>
      </c>
      <c r="S412" s="13" t="s">
        <v>4551</v>
      </c>
      <c r="T412" s="13">
        <v>18</v>
      </c>
      <c r="U412" s="13">
        <v>-67.17</v>
      </c>
      <c r="V412" s="13">
        <v>0</v>
      </c>
      <c r="W412" s="13" t="s">
        <v>2006</v>
      </c>
      <c r="X412" s="13" t="s">
        <v>2022</v>
      </c>
      <c r="Y412" s="13" t="s">
        <v>28</v>
      </c>
      <c r="Z412" s="13">
        <v>1</v>
      </c>
      <c r="AA412" s="13">
        <v>3.8344024499999998</v>
      </c>
      <c r="AB412" s="13">
        <v>0.13735259</v>
      </c>
      <c r="AC412" s="13">
        <v>1394479</v>
      </c>
      <c r="AD412" s="13">
        <v>1316140</v>
      </c>
      <c r="AE412" s="13">
        <v>1226890</v>
      </c>
      <c r="AF412" s="13">
        <v>805094</v>
      </c>
      <c r="AG412" s="13">
        <v>432727</v>
      </c>
      <c r="AH412" s="13">
        <v>47.8</v>
      </c>
      <c r="AI412" s="13" t="s">
        <v>25</v>
      </c>
      <c r="AJ412" s="13" t="s">
        <v>2023</v>
      </c>
      <c r="AK412" s="13">
        <v>97.688393000000005</v>
      </c>
      <c r="AL412" s="13">
        <v>46.992193999999998</v>
      </c>
      <c r="AM412" s="13" t="s">
        <v>2070</v>
      </c>
      <c r="AN412" s="13" t="s">
        <v>2053</v>
      </c>
      <c r="AO412" s="13" t="s">
        <v>2000</v>
      </c>
      <c r="AP412" s="13">
        <v>369.9</v>
      </c>
      <c r="AQ412" s="13" t="s">
        <v>845</v>
      </c>
      <c r="AR412" s="13" t="s">
        <v>60</v>
      </c>
      <c r="AS412" s="13">
        <v>0.11</v>
      </c>
      <c r="AT412" s="13">
        <v>0.41099999999999998</v>
      </c>
      <c r="AU412" s="13" t="s">
        <v>3225</v>
      </c>
      <c r="AV412" s="13" t="s">
        <v>4201</v>
      </c>
      <c r="AW412" s="13" t="s">
        <v>2025</v>
      </c>
      <c r="AX412" s="13" t="s">
        <v>5764</v>
      </c>
      <c r="AY412" s="13">
        <v>0.39100000000000001</v>
      </c>
      <c r="AZ412" s="13" t="s">
        <v>2026</v>
      </c>
      <c r="BA412" s="13" t="s">
        <v>2000</v>
      </c>
    </row>
    <row r="413" spans="1:53" x14ac:dyDescent="0.2">
      <c r="A413" s="13">
        <v>10689</v>
      </c>
      <c r="B413" s="13" t="s">
        <v>5765</v>
      </c>
      <c r="C413" s="13" t="s">
        <v>5766</v>
      </c>
      <c r="D413" s="13" t="s">
        <v>5767</v>
      </c>
      <c r="E413" s="13" t="s">
        <v>2383</v>
      </c>
      <c r="F413" s="13">
        <v>1</v>
      </c>
      <c r="G413" s="13">
        <v>2020</v>
      </c>
      <c r="H413" s="13" t="s">
        <v>4175</v>
      </c>
      <c r="I413" s="13" t="s">
        <v>4176</v>
      </c>
      <c r="J413" s="13" t="s">
        <v>4177</v>
      </c>
      <c r="K413" s="13" t="s">
        <v>4547</v>
      </c>
      <c r="L413" s="13" t="s">
        <v>2135</v>
      </c>
      <c r="M413" s="13">
        <v>950</v>
      </c>
      <c r="N413" s="13">
        <v>115</v>
      </c>
      <c r="O413" s="13" t="s">
        <v>5736</v>
      </c>
      <c r="P413" s="13" t="s">
        <v>2000</v>
      </c>
      <c r="Q413" s="13" t="s">
        <v>5768</v>
      </c>
      <c r="R413" s="13" t="s">
        <v>5769</v>
      </c>
      <c r="S413" s="13" t="s">
        <v>5770</v>
      </c>
      <c r="T413" s="13">
        <v>19.66</v>
      </c>
      <c r="U413" s="13">
        <v>-71.84</v>
      </c>
      <c r="V413" s="13">
        <v>0</v>
      </c>
      <c r="W413" s="13" t="s">
        <v>2006</v>
      </c>
      <c r="X413" s="13" t="s">
        <v>2022</v>
      </c>
      <c r="Y413" s="13" t="s">
        <v>28</v>
      </c>
      <c r="Z413" s="13">
        <v>1</v>
      </c>
      <c r="AA413" s="13">
        <v>4.1426520399999998</v>
      </c>
      <c r="AB413" s="13">
        <v>0.24377487</v>
      </c>
      <c r="AC413" s="13">
        <v>1623397</v>
      </c>
      <c r="AD413" s="13">
        <v>1524164</v>
      </c>
      <c r="AE413" s="13">
        <v>1387545</v>
      </c>
      <c r="AF413" s="13">
        <v>908290</v>
      </c>
      <c r="AG413" s="13">
        <v>482823</v>
      </c>
      <c r="AH413" s="13">
        <v>50.3</v>
      </c>
      <c r="AI413" s="13" t="s">
        <v>25</v>
      </c>
      <c r="AJ413" s="13" t="s">
        <v>5771</v>
      </c>
      <c r="AK413" s="13">
        <v>20.991602</v>
      </c>
      <c r="AL413" s="13">
        <v>0</v>
      </c>
      <c r="AM413" s="13" t="s">
        <v>2070</v>
      </c>
      <c r="AN413" s="13" t="s">
        <v>2053</v>
      </c>
      <c r="AO413" s="13" t="s">
        <v>2000</v>
      </c>
      <c r="AP413" s="13">
        <v>296.60000000000002</v>
      </c>
      <c r="AQ413" s="13" t="s">
        <v>239</v>
      </c>
      <c r="AR413" s="13" t="s">
        <v>1612</v>
      </c>
      <c r="AS413" s="13">
        <v>6.9000000000000006E-2</v>
      </c>
      <c r="AT413" s="13">
        <v>0.46100000000000002</v>
      </c>
      <c r="AU413" s="13" t="s">
        <v>3893</v>
      </c>
      <c r="AV413" s="13" t="s">
        <v>2138</v>
      </c>
      <c r="AW413" s="13" t="s">
        <v>2025</v>
      </c>
      <c r="AX413" s="13" t="s">
        <v>5772</v>
      </c>
      <c r="AY413" s="13">
        <v>0.66900000000000004</v>
      </c>
      <c r="AZ413" s="13" t="s">
        <v>2026</v>
      </c>
      <c r="BA413" s="13" t="s">
        <v>2000</v>
      </c>
    </row>
    <row r="414" spans="1:53" x14ac:dyDescent="0.2">
      <c r="A414" s="13">
        <v>24037</v>
      </c>
      <c r="B414" s="13" t="s">
        <v>5773</v>
      </c>
      <c r="C414" s="13" t="s">
        <v>5774</v>
      </c>
      <c r="D414" s="13" t="s">
        <v>5775</v>
      </c>
      <c r="E414" s="13" t="s">
        <v>2383</v>
      </c>
      <c r="F414" s="13">
        <v>1</v>
      </c>
      <c r="G414" s="13">
        <v>2023</v>
      </c>
      <c r="H414" s="13" t="s">
        <v>3563</v>
      </c>
      <c r="I414" s="13" t="s">
        <v>3564</v>
      </c>
      <c r="J414" s="13" t="s">
        <v>3565</v>
      </c>
      <c r="K414" s="13" t="s">
        <v>4915</v>
      </c>
      <c r="L414" s="13" t="s">
        <v>2135</v>
      </c>
      <c r="M414" s="13">
        <v>950</v>
      </c>
      <c r="N414" s="13">
        <v>231</v>
      </c>
      <c r="O414" s="13" t="s">
        <v>5730</v>
      </c>
      <c r="P414" s="13" t="s">
        <v>2000</v>
      </c>
      <c r="Q414" s="13" t="s">
        <v>4917</v>
      </c>
      <c r="R414" s="13" t="s">
        <v>4918</v>
      </c>
      <c r="S414" s="13" t="s">
        <v>4192</v>
      </c>
      <c r="T414" s="13">
        <v>25.812514</v>
      </c>
      <c r="U414" s="13">
        <v>-105.79170000000001</v>
      </c>
      <c r="V414" s="13">
        <v>0</v>
      </c>
      <c r="W414" s="13" t="s">
        <v>2006</v>
      </c>
      <c r="X414" s="13" t="s">
        <v>2022</v>
      </c>
      <c r="Y414" s="13" t="s">
        <v>28</v>
      </c>
      <c r="Z414" s="13">
        <v>2</v>
      </c>
      <c r="AA414" s="13">
        <v>6.8645517800000002</v>
      </c>
      <c r="AB414" s="13">
        <v>0.23914505</v>
      </c>
      <c r="AC414" s="13">
        <v>1679852</v>
      </c>
      <c r="AD414" s="13">
        <v>1573125</v>
      </c>
      <c r="AE414" s="13">
        <v>1472224</v>
      </c>
      <c r="AF414" s="13">
        <v>960454</v>
      </c>
      <c r="AG414" s="13">
        <v>509379</v>
      </c>
      <c r="AH414" s="13" t="s">
        <v>2000</v>
      </c>
      <c r="AI414" s="13" t="s">
        <v>25</v>
      </c>
      <c r="AJ414" s="13" t="s">
        <v>2023</v>
      </c>
      <c r="AK414" s="13">
        <v>30.183306000000002</v>
      </c>
      <c r="AL414" s="13">
        <v>0</v>
      </c>
      <c r="AM414" s="13" t="s">
        <v>5776</v>
      </c>
      <c r="AN414" s="13" t="s">
        <v>5777</v>
      </c>
      <c r="AO414" s="13" t="s">
        <v>2000</v>
      </c>
      <c r="AP414" s="13" t="s">
        <v>2000</v>
      </c>
      <c r="AQ414" s="13" t="s">
        <v>3797</v>
      </c>
      <c r="AR414" s="13" t="s">
        <v>2000</v>
      </c>
      <c r="AS414" s="13" t="s">
        <v>2000</v>
      </c>
      <c r="AT414" s="13">
        <v>0.42199999999999999</v>
      </c>
      <c r="AU414" s="13" t="s">
        <v>3893</v>
      </c>
      <c r="AV414" s="13" t="s">
        <v>4201</v>
      </c>
      <c r="AW414" s="13" t="s">
        <v>2129</v>
      </c>
      <c r="AX414" s="13" t="s">
        <v>5778</v>
      </c>
      <c r="AY414" s="13" t="s">
        <v>5779</v>
      </c>
      <c r="AZ414" s="13" t="s">
        <v>2026</v>
      </c>
      <c r="BA414" s="13" t="s">
        <v>2000</v>
      </c>
    </row>
    <row r="415" spans="1:53" x14ac:dyDescent="0.2">
      <c r="A415" s="13">
        <v>24079</v>
      </c>
      <c r="B415" s="13" t="s">
        <v>5780</v>
      </c>
      <c r="C415" s="13" t="s">
        <v>5781</v>
      </c>
      <c r="D415" s="13" t="s">
        <v>5782</v>
      </c>
      <c r="E415" s="13" t="s">
        <v>2383</v>
      </c>
      <c r="F415" s="13">
        <v>1</v>
      </c>
      <c r="G415" s="13">
        <v>2020</v>
      </c>
      <c r="H415" s="13" t="s">
        <v>4175</v>
      </c>
      <c r="I415" s="13" t="s">
        <v>4176</v>
      </c>
      <c r="J415" s="13" t="s">
        <v>4177</v>
      </c>
      <c r="K415" s="13" t="s">
        <v>4547</v>
      </c>
      <c r="L415" s="13" t="s">
        <v>2135</v>
      </c>
      <c r="M415" s="13">
        <v>950</v>
      </c>
      <c r="N415" s="13">
        <v>115</v>
      </c>
      <c r="O415" s="13" t="s">
        <v>5736</v>
      </c>
      <c r="P415" s="13" t="s">
        <v>2000</v>
      </c>
      <c r="Q415" s="13" t="s">
        <v>5768</v>
      </c>
      <c r="R415" s="13" t="s">
        <v>5769</v>
      </c>
      <c r="S415" s="13" t="s">
        <v>5770</v>
      </c>
      <c r="T415" s="13">
        <v>19.66</v>
      </c>
      <c r="U415" s="13">
        <v>-71.84</v>
      </c>
      <c r="V415" s="13">
        <v>0</v>
      </c>
      <c r="W415" s="13" t="s">
        <v>2006</v>
      </c>
      <c r="X415" s="13" t="s">
        <v>2022</v>
      </c>
      <c r="Y415" s="13" t="s">
        <v>28</v>
      </c>
      <c r="Z415" s="13">
        <v>2</v>
      </c>
      <c r="AA415" s="13">
        <v>5.7915844999999999</v>
      </c>
      <c r="AB415" s="13">
        <v>0.4847359</v>
      </c>
      <c r="AC415" s="13">
        <v>1795997</v>
      </c>
      <c r="AD415" s="13">
        <v>1739341</v>
      </c>
      <c r="AE415" s="13">
        <v>1525668</v>
      </c>
      <c r="AF415" s="13">
        <v>984928</v>
      </c>
      <c r="AG415" s="13">
        <v>519747</v>
      </c>
      <c r="AH415" s="13" t="s">
        <v>2000</v>
      </c>
      <c r="AI415" s="13" t="s">
        <v>13</v>
      </c>
      <c r="AJ415" s="13" t="s">
        <v>5771</v>
      </c>
      <c r="AK415" s="13">
        <v>52.316687000000002</v>
      </c>
      <c r="AL415" s="13">
        <v>0</v>
      </c>
      <c r="AM415" s="13" t="s">
        <v>2010</v>
      </c>
      <c r="AN415" s="13" t="s">
        <v>2010</v>
      </c>
      <c r="AO415" s="13" t="s">
        <v>2000</v>
      </c>
      <c r="AP415" s="13" t="s">
        <v>2000</v>
      </c>
      <c r="AQ415" s="13" t="s">
        <v>239</v>
      </c>
      <c r="AR415" s="13" t="s">
        <v>2000</v>
      </c>
      <c r="AS415" s="13" t="s">
        <v>2000</v>
      </c>
      <c r="AT415" s="13">
        <v>1.4999999999999999E-2</v>
      </c>
      <c r="AU415" s="13" t="s">
        <v>2010</v>
      </c>
      <c r="AV415" s="13" t="s">
        <v>2010</v>
      </c>
      <c r="AW415" s="13" t="s">
        <v>2129</v>
      </c>
      <c r="AX415" s="13" t="s">
        <v>5783</v>
      </c>
      <c r="AY415" s="13" t="s">
        <v>5784</v>
      </c>
      <c r="AZ415" s="13" t="s">
        <v>2026</v>
      </c>
      <c r="BA415" s="13" t="s">
        <v>2000</v>
      </c>
    </row>
    <row r="416" spans="1:53" x14ac:dyDescent="0.2">
      <c r="A416" s="13">
        <v>45214</v>
      </c>
      <c r="B416" s="13" t="s">
        <v>5785</v>
      </c>
      <c r="C416" s="13" t="s">
        <v>5786</v>
      </c>
      <c r="D416" s="13" t="s">
        <v>5786</v>
      </c>
      <c r="E416" s="13" t="s">
        <v>2000</v>
      </c>
      <c r="F416" s="13">
        <v>1</v>
      </c>
      <c r="G416" s="13">
        <v>2024</v>
      </c>
      <c r="H416" s="13" t="s">
        <v>5041</v>
      </c>
      <c r="I416" s="13" t="s">
        <v>5042</v>
      </c>
      <c r="J416" s="13" t="s">
        <v>5043</v>
      </c>
      <c r="K416" s="13" t="s">
        <v>5044</v>
      </c>
      <c r="L416" s="13" t="s">
        <v>3308</v>
      </c>
      <c r="M416" s="13">
        <v>945</v>
      </c>
      <c r="N416" s="13">
        <v>20</v>
      </c>
      <c r="O416" s="13" t="s">
        <v>5787</v>
      </c>
      <c r="P416" s="13" t="s">
        <v>2000</v>
      </c>
      <c r="Q416" s="13" t="s">
        <v>5046</v>
      </c>
      <c r="R416" s="13" t="s">
        <v>5047</v>
      </c>
      <c r="S416" s="13" t="s">
        <v>4192</v>
      </c>
      <c r="T416" s="13">
        <v>20.683056000000001</v>
      </c>
      <c r="U416" s="13">
        <v>-88.568611000000004</v>
      </c>
      <c r="V416" s="13">
        <v>0</v>
      </c>
      <c r="W416" s="13" t="s">
        <v>2006</v>
      </c>
      <c r="X416" s="13" t="s">
        <v>2022</v>
      </c>
      <c r="Y416" s="13" t="s">
        <v>28</v>
      </c>
      <c r="Z416" s="13">
        <v>1</v>
      </c>
      <c r="AA416" s="13">
        <v>0.16259999999999999</v>
      </c>
      <c r="AB416" s="13">
        <v>2.8E-3</v>
      </c>
      <c r="AC416" s="13">
        <v>198486</v>
      </c>
      <c r="AD416" s="13">
        <v>190778</v>
      </c>
      <c r="AE416" s="13">
        <v>184250</v>
      </c>
      <c r="AF416" s="13">
        <v>127458</v>
      </c>
      <c r="AG416" s="13">
        <v>66395</v>
      </c>
      <c r="AH416" s="13" t="s">
        <v>2000</v>
      </c>
      <c r="AI416" s="13" t="s">
        <v>40</v>
      </c>
      <c r="AJ416" s="13" t="s">
        <v>2000</v>
      </c>
      <c r="AK416" s="13" t="s">
        <v>2000</v>
      </c>
      <c r="AL416" s="13" t="s">
        <v>2000</v>
      </c>
      <c r="AM416" s="13" t="s">
        <v>2000</v>
      </c>
      <c r="AN416" s="13" t="s">
        <v>2000</v>
      </c>
      <c r="AO416" s="13" t="s">
        <v>2000</v>
      </c>
      <c r="AP416" s="13" t="s">
        <v>2000</v>
      </c>
      <c r="AQ416" s="13" t="s">
        <v>2000</v>
      </c>
      <c r="AR416" s="13" t="s">
        <v>2000</v>
      </c>
      <c r="AS416" s="13" t="s">
        <v>2000</v>
      </c>
      <c r="AT416" s="13" t="s">
        <v>2000</v>
      </c>
      <c r="AU416" s="13" t="s">
        <v>2000</v>
      </c>
      <c r="AV416" s="13" t="s">
        <v>2000</v>
      </c>
      <c r="AW416" s="13" t="s">
        <v>5048</v>
      </c>
      <c r="AX416" s="13" t="s">
        <v>5788</v>
      </c>
      <c r="AY416" s="13" t="s">
        <v>2000</v>
      </c>
      <c r="AZ416" s="13" t="s">
        <v>2276</v>
      </c>
      <c r="BA416" s="13" t="s">
        <v>2000</v>
      </c>
    </row>
    <row r="417" spans="1:53" x14ac:dyDescent="0.2">
      <c r="A417" s="13">
        <v>45213</v>
      </c>
      <c r="B417" s="13" t="s">
        <v>5789</v>
      </c>
      <c r="C417" s="13" t="s">
        <v>5786</v>
      </c>
      <c r="D417" s="13" t="s">
        <v>5786</v>
      </c>
      <c r="E417" s="13" t="s">
        <v>2000</v>
      </c>
      <c r="F417" s="13">
        <v>1</v>
      </c>
      <c r="G417" s="13">
        <v>2024</v>
      </c>
      <c r="H417" s="13" t="s">
        <v>5041</v>
      </c>
      <c r="I417" s="13" t="s">
        <v>5042</v>
      </c>
      <c r="J417" s="13" t="s">
        <v>5043</v>
      </c>
      <c r="K417" s="13" t="s">
        <v>5044</v>
      </c>
      <c r="L417" s="13" t="s">
        <v>3308</v>
      </c>
      <c r="M417" s="13">
        <v>945</v>
      </c>
      <c r="N417" s="13">
        <v>20</v>
      </c>
      <c r="O417" s="13" t="s">
        <v>5787</v>
      </c>
      <c r="P417" s="13" t="s">
        <v>2000</v>
      </c>
      <c r="Q417" s="13" t="s">
        <v>5046</v>
      </c>
      <c r="R417" s="13" t="s">
        <v>5047</v>
      </c>
      <c r="S417" s="13" t="s">
        <v>4192</v>
      </c>
      <c r="T417" s="13">
        <v>20.683056000000001</v>
      </c>
      <c r="U417" s="13">
        <v>-88.568611000000004</v>
      </c>
      <c r="V417" s="13">
        <v>0</v>
      </c>
      <c r="W417" s="13" t="s">
        <v>2006</v>
      </c>
      <c r="X417" s="13" t="s">
        <v>2022</v>
      </c>
      <c r="Y417" s="13" t="s">
        <v>28</v>
      </c>
      <c r="Z417" s="13">
        <v>1</v>
      </c>
      <c r="AA417" s="13">
        <v>13.686299999999999</v>
      </c>
      <c r="AB417" s="13">
        <v>0.2077</v>
      </c>
      <c r="AC417" s="13">
        <v>1899631</v>
      </c>
      <c r="AD417" s="13">
        <v>1774366</v>
      </c>
      <c r="AE417" s="13">
        <v>1593770</v>
      </c>
      <c r="AF417" s="13">
        <v>1022104</v>
      </c>
      <c r="AG417" s="13">
        <v>533281</v>
      </c>
      <c r="AH417" s="13" t="s">
        <v>2000</v>
      </c>
      <c r="AI417" s="13" t="s">
        <v>25</v>
      </c>
      <c r="AJ417" s="13" t="s">
        <v>2000</v>
      </c>
      <c r="AK417" s="13" t="s">
        <v>2000</v>
      </c>
      <c r="AL417" s="13" t="s">
        <v>2000</v>
      </c>
      <c r="AM417" s="13" t="s">
        <v>2000</v>
      </c>
      <c r="AN417" s="13" t="s">
        <v>5232</v>
      </c>
      <c r="AO417" s="13" t="s">
        <v>2000</v>
      </c>
      <c r="AP417" s="13" t="s">
        <v>2000</v>
      </c>
      <c r="AQ417" s="13" t="s">
        <v>24</v>
      </c>
      <c r="AR417" s="13" t="s">
        <v>2000</v>
      </c>
      <c r="AS417" s="13" t="s">
        <v>2000</v>
      </c>
      <c r="AT417" s="13" t="s">
        <v>2000</v>
      </c>
      <c r="AU417" s="13" t="s">
        <v>2000</v>
      </c>
      <c r="AV417" s="13" t="s">
        <v>2000</v>
      </c>
      <c r="AW417" s="13" t="s">
        <v>5048</v>
      </c>
      <c r="AX417" s="13" t="s">
        <v>5788</v>
      </c>
      <c r="AY417" s="13" t="s">
        <v>2000</v>
      </c>
      <c r="AZ417" s="13" t="s">
        <v>2276</v>
      </c>
      <c r="BA417" s="13" t="s">
        <v>2000</v>
      </c>
    </row>
    <row r="418" spans="1:53" x14ac:dyDescent="0.2">
      <c r="A418" s="13">
        <v>5433</v>
      </c>
      <c r="B418" s="13" t="s">
        <v>5790</v>
      </c>
      <c r="C418" s="13" t="s">
        <v>5791</v>
      </c>
      <c r="D418" s="13" t="s">
        <v>5792</v>
      </c>
      <c r="E418" s="13" t="s">
        <v>2383</v>
      </c>
      <c r="F418" s="13">
        <v>1</v>
      </c>
      <c r="G418" s="13">
        <v>2021</v>
      </c>
      <c r="H418" s="13" t="s">
        <v>4850</v>
      </c>
      <c r="I418" s="13" t="s">
        <v>4851</v>
      </c>
      <c r="J418" s="13" t="s">
        <v>4852</v>
      </c>
      <c r="K418" s="13" t="s">
        <v>4853</v>
      </c>
      <c r="L418" s="13" t="s">
        <v>4854</v>
      </c>
      <c r="M418" s="13">
        <v>944</v>
      </c>
      <c r="N418" s="13">
        <v>16</v>
      </c>
      <c r="O418" s="13" t="s">
        <v>5793</v>
      </c>
      <c r="P418" s="13" t="s">
        <v>2000</v>
      </c>
      <c r="Q418" s="13" t="s">
        <v>4856</v>
      </c>
      <c r="R418" s="13" t="s">
        <v>4857</v>
      </c>
      <c r="S418" s="13" t="s">
        <v>4858</v>
      </c>
      <c r="T418" s="13">
        <v>9.01</v>
      </c>
      <c r="U418" s="13">
        <v>-79.489999999999995</v>
      </c>
      <c r="V418" s="13">
        <v>0</v>
      </c>
      <c r="W418" s="13" t="s">
        <v>2006</v>
      </c>
      <c r="X418" s="13" t="s">
        <v>3313</v>
      </c>
      <c r="Y418" s="13" t="s">
        <v>3314</v>
      </c>
      <c r="Z418" s="13">
        <v>1</v>
      </c>
      <c r="AA418" s="13">
        <v>0.2631868</v>
      </c>
      <c r="AB418" s="13">
        <v>0.22703186</v>
      </c>
      <c r="AC418" s="13">
        <v>616764</v>
      </c>
      <c r="AD418" s="13">
        <v>589260</v>
      </c>
      <c r="AE418" s="13">
        <v>389394</v>
      </c>
      <c r="AF418" s="13">
        <v>236585</v>
      </c>
      <c r="AG418" s="13">
        <v>124417</v>
      </c>
      <c r="AH418" s="13" t="s">
        <v>2000</v>
      </c>
      <c r="AI418" s="13" t="s">
        <v>13</v>
      </c>
      <c r="AJ418" s="13" t="s">
        <v>2023</v>
      </c>
      <c r="AK418" s="13" t="s">
        <v>2024</v>
      </c>
      <c r="AL418" s="13" t="s">
        <v>2024</v>
      </c>
      <c r="AM418" s="13" t="s">
        <v>4295</v>
      </c>
      <c r="AN418" s="13" t="s">
        <v>4296</v>
      </c>
      <c r="AO418" s="13" t="s">
        <v>2000</v>
      </c>
      <c r="AP418" s="13">
        <v>20.67</v>
      </c>
      <c r="AQ418" s="13" t="s">
        <v>4319</v>
      </c>
      <c r="AR418" s="13" t="s">
        <v>2000</v>
      </c>
      <c r="AS418" s="13" t="s">
        <v>2000</v>
      </c>
      <c r="AT418" s="13">
        <v>0.03</v>
      </c>
      <c r="AU418" s="13" t="s">
        <v>2010</v>
      </c>
      <c r="AV418" s="13" t="s">
        <v>2010</v>
      </c>
      <c r="AW418" s="13" t="s">
        <v>3317</v>
      </c>
      <c r="AX418" s="13" t="s">
        <v>5794</v>
      </c>
      <c r="AY418" s="13">
        <v>0.17615</v>
      </c>
      <c r="AZ418" s="13" t="s">
        <v>2026</v>
      </c>
      <c r="BA418" s="13" t="s">
        <v>2000</v>
      </c>
    </row>
    <row r="419" spans="1:53" x14ac:dyDescent="0.2">
      <c r="A419" s="13">
        <v>158</v>
      </c>
      <c r="B419" s="13" t="s">
        <v>5795</v>
      </c>
      <c r="C419" s="13" t="s">
        <v>5796</v>
      </c>
      <c r="D419" s="13" t="s">
        <v>5797</v>
      </c>
      <c r="E419" s="13" t="s">
        <v>144</v>
      </c>
      <c r="F419" s="13">
        <v>1</v>
      </c>
      <c r="G419" s="13">
        <v>2023</v>
      </c>
      <c r="H419" s="13" t="s">
        <v>3563</v>
      </c>
      <c r="I419" s="13" t="s">
        <v>3564</v>
      </c>
      <c r="J419" s="13" t="s">
        <v>3565</v>
      </c>
      <c r="K419" s="13" t="s">
        <v>5798</v>
      </c>
      <c r="L419" s="13" t="s">
        <v>3308</v>
      </c>
      <c r="M419" s="13">
        <v>942</v>
      </c>
      <c r="N419" s="13">
        <v>24</v>
      </c>
      <c r="O419" s="13" t="s">
        <v>5799</v>
      </c>
      <c r="P419" s="13" t="s">
        <v>2000</v>
      </c>
      <c r="Q419" s="13" t="s">
        <v>5800</v>
      </c>
      <c r="R419" s="13" t="s">
        <v>5801</v>
      </c>
      <c r="S419" s="13" t="s">
        <v>4192</v>
      </c>
      <c r="T419" s="13">
        <v>25.42</v>
      </c>
      <c r="U419" s="13">
        <v>-100.96</v>
      </c>
      <c r="V419" s="13">
        <v>0</v>
      </c>
      <c r="W419" s="13" t="s">
        <v>2006</v>
      </c>
      <c r="X419" s="13" t="s">
        <v>2022</v>
      </c>
      <c r="Y419" s="13" t="s">
        <v>28</v>
      </c>
      <c r="Z419" s="13">
        <v>1</v>
      </c>
      <c r="AA419" s="13">
        <v>0.81240597999999997</v>
      </c>
      <c r="AB419" s="13">
        <v>1.9219259999999998E-2</v>
      </c>
      <c r="AC419" s="13">
        <v>799275</v>
      </c>
      <c r="AD419" s="13">
        <v>766017</v>
      </c>
      <c r="AE419" s="13">
        <v>740811</v>
      </c>
      <c r="AF419" s="13">
        <v>501416</v>
      </c>
      <c r="AG419" s="13">
        <v>265598</v>
      </c>
      <c r="AH419" s="13" t="s">
        <v>2000</v>
      </c>
      <c r="AI419" s="13" t="s">
        <v>25</v>
      </c>
      <c r="AJ419" s="13" t="s">
        <v>2023</v>
      </c>
      <c r="AK419" s="13">
        <v>54.519497999999999</v>
      </c>
      <c r="AL419" s="13">
        <v>0</v>
      </c>
      <c r="AM419" s="13" t="s">
        <v>5592</v>
      </c>
      <c r="AN419" s="13" t="s">
        <v>5460</v>
      </c>
      <c r="AO419" s="13" t="s">
        <v>2000</v>
      </c>
      <c r="AP419" s="13">
        <v>627</v>
      </c>
      <c r="AQ419" s="13" t="s">
        <v>3926</v>
      </c>
      <c r="AR419" s="13" t="s">
        <v>5802</v>
      </c>
      <c r="AS419" s="13">
        <v>4.1000000000000002E-2</v>
      </c>
      <c r="AT419" s="13">
        <v>0.42299999999999999</v>
      </c>
      <c r="AU419" s="13" t="s">
        <v>3179</v>
      </c>
      <c r="AV419" s="13" t="s">
        <v>2064</v>
      </c>
      <c r="AW419" s="13" t="s">
        <v>2025</v>
      </c>
      <c r="AX419" s="13" t="s">
        <v>5803</v>
      </c>
      <c r="AY419" s="13">
        <v>0.13700000000000001</v>
      </c>
      <c r="AZ419" s="13" t="s">
        <v>2026</v>
      </c>
      <c r="BA419" s="13" t="s">
        <v>2000</v>
      </c>
    </row>
    <row r="420" spans="1:53" x14ac:dyDescent="0.2">
      <c r="A420" s="13">
        <v>1975</v>
      </c>
      <c r="B420" s="13" t="s">
        <v>5804</v>
      </c>
      <c r="C420" s="13" t="s">
        <v>5805</v>
      </c>
      <c r="D420" s="13" t="s">
        <v>5806</v>
      </c>
      <c r="E420" s="13" t="s">
        <v>2</v>
      </c>
      <c r="F420" s="13">
        <v>1</v>
      </c>
      <c r="G420" s="13">
        <v>2017</v>
      </c>
      <c r="H420" s="13" t="s">
        <v>5807</v>
      </c>
      <c r="I420" s="13" t="s">
        <v>5808</v>
      </c>
      <c r="J420" s="13" t="s">
        <v>5809</v>
      </c>
      <c r="K420" s="13" t="s">
        <v>5810</v>
      </c>
      <c r="L420" s="13" t="s">
        <v>3308</v>
      </c>
      <c r="M420" s="13">
        <v>937</v>
      </c>
      <c r="N420" s="13">
        <v>13</v>
      </c>
      <c r="O420" s="13" t="s">
        <v>5811</v>
      </c>
      <c r="P420" s="13" t="s">
        <v>2000</v>
      </c>
      <c r="Q420" s="13" t="s">
        <v>5812</v>
      </c>
      <c r="R420" s="13" t="s">
        <v>5813</v>
      </c>
      <c r="S420" s="13" t="s">
        <v>3312</v>
      </c>
      <c r="T420" s="13">
        <v>36.049999999999997</v>
      </c>
      <c r="U420" s="13">
        <v>-107.95</v>
      </c>
      <c r="V420" s="13">
        <v>0</v>
      </c>
      <c r="W420" s="13" t="s">
        <v>2006</v>
      </c>
      <c r="X420" s="13" t="s">
        <v>2022</v>
      </c>
      <c r="Y420" s="13" t="s">
        <v>28</v>
      </c>
      <c r="Z420" s="13">
        <v>2</v>
      </c>
      <c r="AA420" s="13">
        <v>0.10409259999999999</v>
      </c>
      <c r="AB420" s="13">
        <v>1.4347169999999999E-2</v>
      </c>
      <c r="AC420" s="13">
        <v>165906</v>
      </c>
      <c r="AD420" s="13">
        <v>159440</v>
      </c>
      <c r="AE420" s="13">
        <v>152103</v>
      </c>
      <c r="AF420" s="13">
        <v>101161</v>
      </c>
      <c r="AG420" s="13">
        <v>52668</v>
      </c>
      <c r="AH420" s="13" t="s">
        <v>2000</v>
      </c>
      <c r="AI420" s="13" t="s">
        <v>25</v>
      </c>
      <c r="AJ420" s="13" t="s">
        <v>5814</v>
      </c>
      <c r="AK420" s="13" t="s">
        <v>2024</v>
      </c>
      <c r="AL420" s="13" t="s">
        <v>2024</v>
      </c>
      <c r="AM420" s="13" t="s">
        <v>5570</v>
      </c>
      <c r="AN420" s="13" t="s">
        <v>5571</v>
      </c>
      <c r="AO420" s="13" t="s">
        <v>2000</v>
      </c>
      <c r="AP420" s="13">
        <v>1.8793530000000001</v>
      </c>
      <c r="AQ420" s="13" t="s">
        <v>2326</v>
      </c>
      <c r="AR420" s="13" t="s">
        <v>2326</v>
      </c>
      <c r="AS420" s="13" t="s">
        <v>2000</v>
      </c>
      <c r="AT420" s="13" t="s">
        <v>2000</v>
      </c>
      <c r="AU420" s="13" t="s">
        <v>5815</v>
      </c>
      <c r="AV420" s="13" t="s">
        <v>2181</v>
      </c>
      <c r="AW420" s="13" t="s">
        <v>2129</v>
      </c>
      <c r="AX420" s="13" t="s">
        <v>5816</v>
      </c>
      <c r="AY420" s="13" t="s">
        <v>5817</v>
      </c>
      <c r="AZ420" s="13" t="s">
        <v>2026</v>
      </c>
      <c r="BA420" s="13" t="s">
        <v>2000</v>
      </c>
    </row>
    <row r="421" spans="1:53" x14ac:dyDescent="0.2">
      <c r="A421" s="13">
        <v>8259</v>
      </c>
      <c r="B421" s="13" t="s">
        <v>5818</v>
      </c>
      <c r="C421" s="13" t="s">
        <v>5819</v>
      </c>
      <c r="D421" s="13" t="s">
        <v>5819</v>
      </c>
      <c r="E421" s="13" t="s">
        <v>2</v>
      </c>
      <c r="F421" s="13">
        <v>1</v>
      </c>
      <c r="G421" s="13">
        <v>2021</v>
      </c>
      <c r="H421" s="13" t="s">
        <v>4572</v>
      </c>
      <c r="I421" s="13" t="s">
        <v>4573</v>
      </c>
      <c r="J421" s="13" t="s">
        <v>4574</v>
      </c>
      <c r="K421" s="13" t="s">
        <v>4575</v>
      </c>
      <c r="L421" s="13" t="s">
        <v>2003</v>
      </c>
      <c r="M421" s="13">
        <v>935</v>
      </c>
      <c r="N421" s="13">
        <v>26</v>
      </c>
      <c r="O421" s="13" t="s">
        <v>5820</v>
      </c>
      <c r="P421" s="13" t="s">
        <v>2000</v>
      </c>
      <c r="Q421" s="13" t="s">
        <v>4577</v>
      </c>
      <c r="R421" s="13" t="s">
        <v>4578</v>
      </c>
      <c r="S421" s="13" t="s">
        <v>4579</v>
      </c>
      <c r="T421" s="13">
        <v>-16.440000000000001</v>
      </c>
      <c r="U421" s="13">
        <v>-68.709999999999994</v>
      </c>
      <c r="V421" s="13">
        <v>0</v>
      </c>
      <c r="W421" s="13" t="s">
        <v>2006</v>
      </c>
      <c r="X421" s="13" t="s">
        <v>3313</v>
      </c>
      <c r="Y421" s="13" t="s">
        <v>3314</v>
      </c>
      <c r="Z421" s="13" t="s">
        <v>2000</v>
      </c>
      <c r="AA421" s="13">
        <v>0.24227494999999999</v>
      </c>
      <c r="AB421" s="13">
        <v>0.53759109000000005</v>
      </c>
      <c r="AC421" s="13">
        <v>555896</v>
      </c>
      <c r="AD421" s="13">
        <v>514718</v>
      </c>
      <c r="AE421" s="13">
        <v>347651</v>
      </c>
      <c r="AF421" s="13">
        <v>205299</v>
      </c>
      <c r="AG421" s="13">
        <v>108485</v>
      </c>
      <c r="AH421" s="13">
        <v>87.1</v>
      </c>
      <c r="AI421" s="13" t="s">
        <v>25</v>
      </c>
      <c r="AJ421" s="13" t="s">
        <v>2023</v>
      </c>
      <c r="AK421" s="13" t="s">
        <v>2024</v>
      </c>
      <c r="AL421" s="13" t="s">
        <v>2024</v>
      </c>
      <c r="AM421" s="13" t="s">
        <v>2378</v>
      </c>
      <c r="AN421" s="13" t="s">
        <v>2079</v>
      </c>
      <c r="AO421" s="13" t="s">
        <v>2000</v>
      </c>
      <c r="AP421" s="13" t="s">
        <v>2000</v>
      </c>
      <c r="AQ421" s="13" t="s">
        <v>102</v>
      </c>
      <c r="AR421" s="13" t="s">
        <v>4060</v>
      </c>
      <c r="AS421" s="13">
        <v>0.11</v>
      </c>
      <c r="AT421" s="13" t="s">
        <v>2000</v>
      </c>
      <c r="AU421" s="13" t="s">
        <v>5821</v>
      </c>
      <c r="AV421" s="13" t="s">
        <v>3246</v>
      </c>
      <c r="AW421" s="13" t="s">
        <v>2000</v>
      </c>
      <c r="AX421" s="13" t="s">
        <v>2000</v>
      </c>
      <c r="AY421" s="13" t="s">
        <v>2000</v>
      </c>
      <c r="AZ421" s="13" t="s">
        <v>2026</v>
      </c>
      <c r="BA421" s="13" t="s">
        <v>2000</v>
      </c>
    </row>
    <row r="422" spans="1:53" x14ac:dyDescent="0.2">
      <c r="A422" s="13">
        <v>8042</v>
      </c>
      <c r="B422" s="13" t="s">
        <v>5822</v>
      </c>
      <c r="C422" s="13" t="s">
        <v>5823</v>
      </c>
      <c r="D422" s="13" t="s">
        <v>5824</v>
      </c>
      <c r="E422" s="13" t="s">
        <v>2</v>
      </c>
      <c r="F422" s="13">
        <v>1</v>
      </c>
      <c r="G422" s="13">
        <v>2020</v>
      </c>
      <c r="H422" s="13" t="s">
        <v>4108</v>
      </c>
      <c r="I422" s="13" t="s">
        <v>4109</v>
      </c>
      <c r="J422" s="13" t="s">
        <v>4110</v>
      </c>
      <c r="K422" s="13" t="s">
        <v>4111</v>
      </c>
      <c r="L422" s="13" t="s">
        <v>3308</v>
      </c>
      <c r="M422" s="13">
        <v>935</v>
      </c>
      <c r="N422" s="13">
        <v>16</v>
      </c>
      <c r="O422" s="13" t="s">
        <v>5825</v>
      </c>
      <c r="P422" s="13" t="s">
        <v>2000</v>
      </c>
      <c r="Q422" s="13" t="s">
        <v>5342</v>
      </c>
      <c r="R422" s="13" t="s">
        <v>5343</v>
      </c>
      <c r="S422" s="13" t="s">
        <v>5344</v>
      </c>
      <c r="T422" s="13">
        <v>16.263000000000002</v>
      </c>
      <c r="U422" s="13">
        <v>-61.22</v>
      </c>
      <c r="V422" s="13">
        <v>0</v>
      </c>
      <c r="W422" s="13" t="s">
        <v>2006</v>
      </c>
      <c r="X422" s="13" t="s">
        <v>2022</v>
      </c>
      <c r="Y422" s="13" t="s">
        <v>28</v>
      </c>
      <c r="Z422" s="13">
        <v>2</v>
      </c>
      <c r="AA422" s="13">
        <v>0.50334466</v>
      </c>
      <c r="AB422" s="13" t="s">
        <v>2000</v>
      </c>
      <c r="AC422" s="13">
        <v>493465</v>
      </c>
      <c r="AD422" s="13">
        <v>474871</v>
      </c>
      <c r="AE422" s="13">
        <v>461485</v>
      </c>
      <c r="AF422" s="13">
        <v>345950</v>
      </c>
      <c r="AG422" s="13">
        <v>181020</v>
      </c>
      <c r="AH422" s="13">
        <v>57.5</v>
      </c>
      <c r="AI422" s="13" t="s">
        <v>25</v>
      </c>
      <c r="AJ422" s="13" t="s">
        <v>2023</v>
      </c>
      <c r="AK422" s="13" t="s">
        <v>2024</v>
      </c>
      <c r="AL422" s="13" t="s">
        <v>2024</v>
      </c>
      <c r="AM422" s="13" t="s">
        <v>2052</v>
      </c>
      <c r="AN422" s="13" t="s">
        <v>2053</v>
      </c>
      <c r="AO422" s="13" t="s">
        <v>2000</v>
      </c>
      <c r="AP422" s="13">
        <v>162.41409999999999</v>
      </c>
      <c r="AQ422" s="13" t="s">
        <v>239</v>
      </c>
      <c r="AR422" s="13" t="s">
        <v>2000</v>
      </c>
      <c r="AS422" s="13">
        <v>0.1527</v>
      </c>
      <c r="AT422" s="13">
        <v>0.54638366000000005</v>
      </c>
      <c r="AU422" s="13" t="s">
        <v>2000</v>
      </c>
      <c r="AV422" s="13" t="s">
        <v>5826</v>
      </c>
      <c r="AW422" s="13" t="s">
        <v>3317</v>
      </c>
      <c r="AX422" s="13" t="s">
        <v>5827</v>
      </c>
      <c r="AY422" s="13" t="s">
        <v>2000</v>
      </c>
      <c r="AZ422" s="13" t="s">
        <v>2026</v>
      </c>
      <c r="BA422" s="13" t="s">
        <v>2000</v>
      </c>
    </row>
    <row r="423" spans="1:53" x14ac:dyDescent="0.2">
      <c r="A423" s="13">
        <v>8066</v>
      </c>
      <c r="B423" s="13" t="s">
        <v>5828</v>
      </c>
      <c r="C423" s="13" t="s">
        <v>5829</v>
      </c>
      <c r="D423" s="13" t="s">
        <v>5830</v>
      </c>
      <c r="E423" s="13" t="s">
        <v>2383</v>
      </c>
      <c r="F423" s="13">
        <v>1</v>
      </c>
      <c r="G423" s="13">
        <v>2020</v>
      </c>
      <c r="H423" s="13" t="s">
        <v>4108</v>
      </c>
      <c r="I423" s="13" t="s">
        <v>4109</v>
      </c>
      <c r="J423" s="13" t="s">
        <v>4110</v>
      </c>
      <c r="K423" s="13" t="s">
        <v>4111</v>
      </c>
      <c r="L423" s="13" t="s">
        <v>3308</v>
      </c>
      <c r="M423" s="13">
        <v>932</v>
      </c>
      <c r="N423" s="13">
        <v>22</v>
      </c>
      <c r="O423" s="13" t="s">
        <v>5831</v>
      </c>
      <c r="P423" s="13" t="s">
        <v>2000</v>
      </c>
      <c r="Q423" s="13" t="s">
        <v>4113</v>
      </c>
      <c r="R423" s="13" t="s">
        <v>4114</v>
      </c>
      <c r="S423" s="13" t="s">
        <v>4115</v>
      </c>
      <c r="T423" s="13">
        <v>23.038</v>
      </c>
      <c r="U423" s="13">
        <v>-81.497</v>
      </c>
      <c r="V423" s="13">
        <v>0</v>
      </c>
      <c r="W423" s="13" t="s">
        <v>2006</v>
      </c>
      <c r="X423" s="13" t="s">
        <v>2022</v>
      </c>
      <c r="Y423" s="13" t="s">
        <v>28</v>
      </c>
      <c r="Z423" s="13">
        <v>2</v>
      </c>
      <c r="AA423" s="13">
        <v>6.7105634399999996</v>
      </c>
      <c r="AB423" s="13" t="s">
        <v>2000</v>
      </c>
      <c r="AC423" s="13">
        <v>1613574</v>
      </c>
      <c r="AD423" s="13">
        <v>1524264</v>
      </c>
      <c r="AE423" s="13">
        <v>1471559</v>
      </c>
      <c r="AF423" s="13">
        <v>991990</v>
      </c>
      <c r="AG423" s="13">
        <v>519799</v>
      </c>
      <c r="AH423" s="13">
        <v>58</v>
      </c>
      <c r="AI423" s="13" t="s">
        <v>25</v>
      </c>
      <c r="AJ423" s="13" t="s">
        <v>2023</v>
      </c>
      <c r="AK423" s="13">
        <v>97.994202999999999</v>
      </c>
      <c r="AL423" s="13">
        <v>0</v>
      </c>
      <c r="AM423" s="13" t="s">
        <v>2070</v>
      </c>
      <c r="AN423" s="13" t="s">
        <v>2053</v>
      </c>
      <c r="AO423" s="13" t="s">
        <v>2000</v>
      </c>
      <c r="AP423" s="13">
        <v>279.9282</v>
      </c>
      <c r="AQ423" s="13" t="s">
        <v>239</v>
      </c>
      <c r="AR423" s="13" t="s">
        <v>2000</v>
      </c>
      <c r="AS423" s="13">
        <v>9.3924999999999995E-2</v>
      </c>
      <c r="AT423" s="13">
        <v>0.63596067000000001</v>
      </c>
      <c r="AU423" s="13" t="s">
        <v>2000</v>
      </c>
      <c r="AV423" s="13" t="s">
        <v>2138</v>
      </c>
      <c r="AW423" s="13" t="s">
        <v>2025</v>
      </c>
      <c r="AX423" s="13" t="s">
        <v>5832</v>
      </c>
      <c r="AY423" s="13" t="s">
        <v>2000</v>
      </c>
      <c r="AZ423" s="13" t="s">
        <v>2026</v>
      </c>
      <c r="BA423" s="13" t="s">
        <v>2000</v>
      </c>
    </row>
    <row r="424" spans="1:53" x14ac:dyDescent="0.2">
      <c r="A424" s="13">
        <v>10114</v>
      </c>
      <c r="B424" s="13" t="s">
        <v>5833</v>
      </c>
      <c r="C424" s="13" t="s">
        <v>5834</v>
      </c>
      <c r="D424" s="13" t="s">
        <v>5835</v>
      </c>
      <c r="E424" s="13" t="s">
        <v>2383</v>
      </c>
      <c r="F424" s="13">
        <v>1</v>
      </c>
      <c r="G424" s="13">
        <v>2023</v>
      </c>
      <c r="H424" s="13" t="s">
        <v>3563</v>
      </c>
      <c r="I424" s="13" t="s">
        <v>3564</v>
      </c>
      <c r="J424" s="13" t="s">
        <v>3565</v>
      </c>
      <c r="K424" s="13" t="s">
        <v>3566</v>
      </c>
      <c r="L424" s="13" t="s">
        <v>3308</v>
      </c>
      <c r="M424" s="13">
        <v>930</v>
      </c>
      <c r="N424" s="13">
        <v>19</v>
      </c>
      <c r="O424" s="13" t="s">
        <v>5836</v>
      </c>
      <c r="P424" s="13" t="s">
        <v>2000</v>
      </c>
      <c r="Q424" s="13" t="s">
        <v>5646</v>
      </c>
      <c r="R424" s="13" t="s">
        <v>5647</v>
      </c>
      <c r="S424" s="13" t="s">
        <v>3312</v>
      </c>
      <c r="T424" s="13">
        <v>34.418038000000003</v>
      </c>
      <c r="U424" s="13">
        <v>-119.61924</v>
      </c>
      <c r="V424" s="13">
        <v>0</v>
      </c>
      <c r="W424" s="13" t="s">
        <v>2006</v>
      </c>
      <c r="X424" s="13" t="s">
        <v>2022</v>
      </c>
      <c r="Y424" s="13" t="s">
        <v>28</v>
      </c>
      <c r="Z424" s="13">
        <v>1</v>
      </c>
      <c r="AA424" s="13">
        <v>0.10169654</v>
      </c>
      <c r="AB424" s="13">
        <v>3.4413400000000002E-3</v>
      </c>
      <c r="AC424" s="13">
        <v>159582</v>
      </c>
      <c r="AD424" s="13">
        <v>152873</v>
      </c>
      <c r="AE424" s="13">
        <v>147460</v>
      </c>
      <c r="AF424" s="13">
        <v>102515</v>
      </c>
      <c r="AG424" s="13">
        <v>52295</v>
      </c>
      <c r="AH424" s="13">
        <v>40.5</v>
      </c>
      <c r="AI424" s="13" t="s">
        <v>25</v>
      </c>
      <c r="AJ424" s="13" t="s">
        <v>2023</v>
      </c>
      <c r="AK424" s="13" t="s">
        <v>2024</v>
      </c>
      <c r="AL424" s="13" t="s">
        <v>2024</v>
      </c>
      <c r="AM424" s="13" t="s">
        <v>2052</v>
      </c>
      <c r="AN424" s="13" t="s">
        <v>2053</v>
      </c>
      <c r="AO424" s="13" t="s">
        <v>2000</v>
      </c>
      <c r="AP424" s="13">
        <v>20.99</v>
      </c>
      <c r="AQ424" s="13" t="s">
        <v>66</v>
      </c>
      <c r="AR424" s="13" t="s">
        <v>5837</v>
      </c>
      <c r="AS424" s="13">
        <v>0.18</v>
      </c>
      <c r="AT424" s="13">
        <v>0.41299999999999998</v>
      </c>
      <c r="AU424" s="13" t="s">
        <v>2364</v>
      </c>
      <c r="AV424" s="13" t="s">
        <v>2181</v>
      </c>
      <c r="AW424" s="13" t="s">
        <v>2025</v>
      </c>
      <c r="AX424" s="13" t="s">
        <v>5838</v>
      </c>
      <c r="AY424" s="13">
        <v>2.3E-2</v>
      </c>
      <c r="AZ424" s="13" t="s">
        <v>2026</v>
      </c>
      <c r="BA424" s="13" t="s">
        <v>2000</v>
      </c>
    </row>
    <row r="425" spans="1:53" x14ac:dyDescent="0.2">
      <c r="A425" s="13">
        <v>24279</v>
      </c>
      <c r="B425" s="13" t="s">
        <v>5839</v>
      </c>
      <c r="C425" s="13" t="s">
        <v>5840</v>
      </c>
      <c r="D425" s="13" t="s">
        <v>5841</v>
      </c>
      <c r="E425" s="13" t="s">
        <v>2383</v>
      </c>
      <c r="F425" s="13">
        <v>1</v>
      </c>
      <c r="G425" s="13">
        <v>2020</v>
      </c>
      <c r="H425" s="13" t="s">
        <v>4175</v>
      </c>
      <c r="I425" s="13" t="s">
        <v>4176</v>
      </c>
      <c r="J425" s="13" t="s">
        <v>4177</v>
      </c>
      <c r="K425" s="13" t="s">
        <v>4887</v>
      </c>
      <c r="L425" s="13" t="s">
        <v>3308</v>
      </c>
      <c r="M425" s="13">
        <v>930</v>
      </c>
      <c r="N425" s="13">
        <v>19</v>
      </c>
      <c r="O425" s="13" t="s">
        <v>5842</v>
      </c>
      <c r="P425" s="13" t="s">
        <v>2000</v>
      </c>
      <c r="Q425" s="13" t="s">
        <v>4566</v>
      </c>
      <c r="R425" s="13" t="s">
        <v>4889</v>
      </c>
      <c r="S425" s="13" t="s">
        <v>4182</v>
      </c>
      <c r="T425" s="13">
        <v>18.450602</v>
      </c>
      <c r="U425" s="13">
        <v>-69.686282000000006</v>
      </c>
      <c r="V425" s="13">
        <v>0</v>
      </c>
      <c r="W425" s="13" t="s">
        <v>2006</v>
      </c>
      <c r="X425" s="13" t="s">
        <v>2022</v>
      </c>
      <c r="Y425" s="13" t="s">
        <v>28</v>
      </c>
      <c r="Z425" s="13">
        <v>2</v>
      </c>
      <c r="AA425" s="13">
        <v>1.9687660499999999</v>
      </c>
      <c r="AB425" s="13">
        <v>7.3950000000000002E-2</v>
      </c>
      <c r="AC425" s="13">
        <v>1130165</v>
      </c>
      <c r="AD425" s="13">
        <v>1095868</v>
      </c>
      <c r="AE425" s="13">
        <v>1037623</v>
      </c>
      <c r="AF425" s="13">
        <v>682889</v>
      </c>
      <c r="AG425" s="13">
        <v>361937</v>
      </c>
      <c r="AH425" s="13" t="s">
        <v>2000</v>
      </c>
      <c r="AI425" s="13" t="s">
        <v>13</v>
      </c>
      <c r="AJ425" s="13" t="s">
        <v>2023</v>
      </c>
      <c r="AK425" s="13">
        <v>18.730699999999999</v>
      </c>
      <c r="AL425" s="13">
        <v>0</v>
      </c>
      <c r="AM425" s="13" t="s">
        <v>2010</v>
      </c>
      <c r="AN425" s="13" t="s">
        <v>2010</v>
      </c>
      <c r="AO425" s="13" t="s">
        <v>2000</v>
      </c>
      <c r="AP425" s="13">
        <v>459.99040400000001</v>
      </c>
      <c r="AQ425" s="13" t="s">
        <v>4552</v>
      </c>
      <c r="AR425" s="13" t="s">
        <v>5843</v>
      </c>
      <c r="AS425" s="13">
        <v>0.2</v>
      </c>
      <c r="AT425" s="13">
        <v>1.312907E-2</v>
      </c>
      <c r="AU425" s="13" t="s">
        <v>2010</v>
      </c>
      <c r="AV425" s="13" t="s">
        <v>2010</v>
      </c>
      <c r="AW425" s="13" t="s">
        <v>5844</v>
      </c>
      <c r="AX425" s="13" t="s">
        <v>5845</v>
      </c>
      <c r="AY425" s="13" t="s">
        <v>5846</v>
      </c>
      <c r="AZ425" s="13" t="s">
        <v>2026</v>
      </c>
      <c r="BA425" s="13" t="s">
        <v>5847</v>
      </c>
    </row>
    <row r="426" spans="1:53" x14ac:dyDescent="0.2">
      <c r="A426" s="13">
        <v>12685</v>
      </c>
      <c r="B426" s="13" t="s">
        <v>5848</v>
      </c>
      <c r="C426" s="13" t="s">
        <v>5849</v>
      </c>
      <c r="D426" s="13" t="s">
        <v>5850</v>
      </c>
      <c r="E426" s="13" t="s">
        <v>2383</v>
      </c>
      <c r="F426" s="13">
        <v>1</v>
      </c>
      <c r="G426" s="13">
        <v>2020</v>
      </c>
      <c r="H426" s="13" t="s">
        <v>4175</v>
      </c>
      <c r="I426" s="13" t="s">
        <v>4176</v>
      </c>
      <c r="J426" s="13" t="s">
        <v>4177</v>
      </c>
      <c r="K426" s="13" t="s">
        <v>4887</v>
      </c>
      <c r="L426" s="13" t="s">
        <v>3308</v>
      </c>
      <c r="M426" s="13">
        <v>930</v>
      </c>
      <c r="N426" s="13">
        <v>25</v>
      </c>
      <c r="O426" s="13" t="s">
        <v>5851</v>
      </c>
      <c r="P426" s="13" t="s">
        <v>2000</v>
      </c>
      <c r="Q426" s="13" t="s">
        <v>4566</v>
      </c>
      <c r="R426" s="13" t="s">
        <v>4889</v>
      </c>
      <c r="S426" s="13" t="s">
        <v>4182</v>
      </c>
      <c r="T426" s="13">
        <v>18.450602</v>
      </c>
      <c r="U426" s="13">
        <v>-69.686282000000006</v>
      </c>
      <c r="V426" s="13">
        <v>0</v>
      </c>
      <c r="W426" s="13" t="s">
        <v>2006</v>
      </c>
      <c r="X426" s="13" t="s">
        <v>2022</v>
      </c>
      <c r="Y426" s="13" t="s">
        <v>28</v>
      </c>
      <c r="Z426" s="13">
        <v>1</v>
      </c>
      <c r="AA426" s="13">
        <v>1.99171852</v>
      </c>
      <c r="AB426" s="13">
        <v>8.7066989999999997E-2</v>
      </c>
      <c r="AC426" s="13">
        <v>1185863</v>
      </c>
      <c r="AD426" s="13">
        <v>1149509</v>
      </c>
      <c r="AE426" s="13">
        <v>1078183</v>
      </c>
      <c r="AF426" s="13">
        <v>711757</v>
      </c>
      <c r="AG426" s="13">
        <v>374003</v>
      </c>
      <c r="AH426" s="13">
        <v>50.3</v>
      </c>
      <c r="AI426" s="13" t="s">
        <v>13</v>
      </c>
      <c r="AJ426" s="13" t="s">
        <v>5852</v>
      </c>
      <c r="AK426" s="13">
        <v>180.10038599999999</v>
      </c>
      <c r="AL426" s="13">
        <v>62.273001999999998</v>
      </c>
      <c r="AM426" s="13" t="s">
        <v>2010</v>
      </c>
      <c r="AN426" s="13" t="s">
        <v>2010</v>
      </c>
      <c r="AO426" s="13" t="s">
        <v>2000</v>
      </c>
      <c r="AP426" s="13">
        <v>221.3</v>
      </c>
      <c r="AQ426" s="13" t="s">
        <v>4866</v>
      </c>
      <c r="AR426" s="13" t="s">
        <v>5853</v>
      </c>
      <c r="AS426" s="13">
        <v>0.111</v>
      </c>
      <c r="AT426" s="13">
        <v>1.2E-2</v>
      </c>
      <c r="AU426" s="13" t="s">
        <v>2010</v>
      </c>
      <c r="AV426" s="13" t="s">
        <v>2010</v>
      </c>
      <c r="AW426" s="13" t="s">
        <v>2083</v>
      </c>
      <c r="AX426" s="13" t="s">
        <v>5854</v>
      </c>
      <c r="AY426" s="13">
        <v>0.71</v>
      </c>
      <c r="AZ426" s="13" t="s">
        <v>2026</v>
      </c>
      <c r="BA426" s="13" t="s">
        <v>2000</v>
      </c>
    </row>
    <row r="427" spans="1:53" x14ac:dyDescent="0.2">
      <c r="A427" s="13">
        <v>1829</v>
      </c>
      <c r="B427" s="13" t="s">
        <v>5855</v>
      </c>
      <c r="C427" s="13" t="s">
        <v>5856</v>
      </c>
      <c r="D427" s="13" t="s">
        <v>5857</v>
      </c>
      <c r="E427" s="13" t="s">
        <v>144</v>
      </c>
      <c r="F427" s="13">
        <v>1</v>
      </c>
      <c r="G427" s="13">
        <v>2020</v>
      </c>
      <c r="H427" s="13" t="s">
        <v>2384</v>
      </c>
      <c r="I427" s="13" t="s">
        <v>2385</v>
      </c>
      <c r="J427" s="13" t="s">
        <v>2386</v>
      </c>
      <c r="K427" s="13" t="s">
        <v>2002</v>
      </c>
      <c r="L427" s="13" t="s">
        <v>2135</v>
      </c>
      <c r="M427" s="13">
        <v>925</v>
      </c>
      <c r="N427" s="13">
        <v>159</v>
      </c>
      <c r="O427" s="13" t="s">
        <v>5858</v>
      </c>
      <c r="P427" s="13" t="s">
        <v>2000</v>
      </c>
      <c r="Q427" s="13" t="s">
        <v>5859</v>
      </c>
      <c r="R427" s="13" t="s">
        <v>4644</v>
      </c>
      <c r="S427" s="13" t="s">
        <v>3499</v>
      </c>
      <c r="T427" s="13">
        <v>-7.9149779999999996</v>
      </c>
      <c r="U427" s="13">
        <v>-79.305486000000002</v>
      </c>
      <c r="V427" s="13">
        <v>0</v>
      </c>
      <c r="W427" s="13" t="s">
        <v>2006</v>
      </c>
      <c r="X427" s="13" t="s">
        <v>2022</v>
      </c>
      <c r="Y427" s="13" t="s">
        <v>28</v>
      </c>
      <c r="Z427" s="13">
        <v>1</v>
      </c>
      <c r="AA427" s="13">
        <v>7.6387990000000003E-2</v>
      </c>
      <c r="AB427" s="13">
        <v>2.5626300000000002E-3</v>
      </c>
      <c r="AC427" s="13">
        <v>126343</v>
      </c>
      <c r="AD427" s="13">
        <v>122131</v>
      </c>
      <c r="AE427" s="13">
        <v>117357</v>
      </c>
      <c r="AF427" s="13">
        <v>81333</v>
      </c>
      <c r="AG427" s="13">
        <v>41651</v>
      </c>
      <c r="AH427" s="13" t="s">
        <v>2000</v>
      </c>
      <c r="AI427" s="13" t="s">
        <v>13</v>
      </c>
      <c r="AJ427" s="13" t="s">
        <v>2023</v>
      </c>
      <c r="AK427" s="13" t="s">
        <v>2024</v>
      </c>
      <c r="AL427" s="13" t="s">
        <v>2024</v>
      </c>
      <c r="AM427" s="13" t="s">
        <v>2010</v>
      </c>
      <c r="AN427" s="13" t="s">
        <v>2010</v>
      </c>
      <c r="AO427" s="13" t="s">
        <v>2000</v>
      </c>
      <c r="AP427" s="13">
        <v>28.018467999999999</v>
      </c>
      <c r="AQ427" s="13" t="s">
        <v>1595</v>
      </c>
      <c r="AR427" s="13" t="s">
        <v>2405</v>
      </c>
      <c r="AS427" s="13">
        <v>0.108</v>
      </c>
      <c r="AT427" s="13" t="s">
        <v>2000</v>
      </c>
      <c r="AU427" s="13" t="s">
        <v>2010</v>
      </c>
      <c r="AV427" s="13" t="s">
        <v>2010</v>
      </c>
      <c r="AW427" s="13" t="s">
        <v>2025</v>
      </c>
      <c r="AX427" s="13" t="s">
        <v>5860</v>
      </c>
      <c r="AY427" s="13">
        <v>2.1000000000000001E-2</v>
      </c>
      <c r="AZ427" s="13" t="s">
        <v>2026</v>
      </c>
      <c r="BA427" s="13" t="s">
        <v>2000</v>
      </c>
    </row>
    <row r="428" spans="1:53" x14ac:dyDescent="0.2">
      <c r="A428" s="13">
        <v>8121</v>
      </c>
      <c r="B428" s="13" t="s">
        <v>5861</v>
      </c>
      <c r="C428" s="13" t="s">
        <v>5862</v>
      </c>
      <c r="D428" s="13" t="s">
        <v>5863</v>
      </c>
      <c r="E428" s="13" t="s">
        <v>2</v>
      </c>
      <c r="F428" s="13">
        <v>1</v>
      </c>
      <c r="G428" s="13">
        <v>2020</v>
      </c>
      <c r="H428" s="13" t="s">
        <v>4108</v>
      </c>
      <c r="I428" s="13" t="s">
        <v>4109</v>
      </c>
      <c r="J428" s="13" t="s">
        <v>4110</v>
      </c>
      <c r="K428" s="13" t="s">
        <v>4111</v>
      </c>
      <c r="L428" s="13" t="s">
        <v>5864</v>
      </c>
      <c r="M428" s="13">
        <v>925</v>
      </c>
      <c r="N428" s="13">
        <v>217</v>
      </c>
      <c r="O428" s="13" t="s">
        <v>2640</v>
      </c>
      <c r="P428" s="13" t="s">
        <v>2000</v>
      </c>
      <c r="Q428" s="13" t="s">
        <v>4549</v>
      </c>
      <c r="R428" s="13" t="s">
        <v>5147</v>
      </c>
      <c r="S428" s="13" t="s">
        <v>4551</v>
      </c>
      <c r="T428" s="13">
        <v>18.452390000000001</v>
      </c>
      <c r="U428" s="13">
        <v>-66.399100000000004</v>
      </c>
      <c r="V428" s="13">
        <v>0</v>
      </c>
      <c r="W428" s="13" t="s">
        <v>2006</v>
      </c>
      <c r="X428" s="13" t="s">
        <v>2022</v>
      </c>
      <c r="Y428" s="13" t="s">
        <v>28</v>
      </c>
      <c r="Z428" s="13">
        <v>1</v>
      </c>
      <c r="AA428" s="13">
        <v>0.10016174</v>
      </c>
      <c r="AB428" s="13" t="s">
        <v>2000</v>
      </c>
      <c r="AC428" s="13">
        <v>140559</v>
      </c>
      <c r="AD428" s="13">
        <v>136172</v>
      </c>
      <c r="AE428" s="13">
        <v>133089</v>
      </c>
      <c r="AF428" s="13">
        <v>101421</v>
      </c>
      <c r="AG428" s="13">
        <v>48895</v>
      </c>
      <c r="AH428" s="13">
        <v>56.3</v>
      </c>
      <c r="AI428" s="13" t="s">
        <v>25</v>
      </c>
      <c r="AJ428" s="13" t="s">
        <v>2023</v>
      </c>
      <c r="AK428" s="13" t="s">
        <v>2024</v>
      </c>
      <c r="AL428" s="13" t="s">
        <v>2024</v>
      </c>
      <c r="AM428" s="13" t="s">
        <v>2052</v>
      </c>
      <c r="AN428" s="13" t="s">
        <v>2053</v>
      </c>
      <c r="AO428" s="13" t="s">
        <v>2000</v>
      </c>
      <c r="AP428" s="13">
        <v>3.1865999999999999</v>
      </c>
      <c r="AQ428" s="13" t="s">
        <v>4866</v>
      </c>
      <c r="AR428" s="13" t="s">
        <v>2000</v>
      </c>
      <c r="AS428" s="13">
        <v>0.16025</v>
      </c>
      <c r="AT428" s="13">
        <v>0.57853140000000003</v>
      </c>
      <c r="AU428" s="13" t="s">
        <v>2000</v>
      </c>
      <c r="AV428" s="13" t="s">
        <v>2181</v>
      </c>
      <c r="AW428" s="13" t="s">
        <v>2025</v>
      </c>
      <c r="AX428" s="13" t="s">
        <v>5865</v>
      </c>
      <c r="AY428" s="13" t="s">
        <v>2000</v>
      </c>
      <c r="AZ428" s="13" t="s">
        <v>2026</v>
      </c>
      <c r="BA428" s="13" t="s">
        <v>2000</v>
      </c>
    </row>
    <row r="429" spans="1:53" x14ac:dyDescent="0.2">
      <c r="A429" s="13">
        <v>23857</v>
      </c>
      <c r="B429" s="13" t="s">
        <v>5866</v>
      </c>
      <c r="C429" s="13" t="s">
        <v>5867</v>
      </c>
      <c r="D429" s="13" t="s">
        <v>5868</v>
      </c>
      <c r="E429" s="13" t="s">
        <v>2383</v>
      </c>
      <c r="F429" s="13">
        <v>1</v>
      </c>
      <c r="G429" s="13">
        <v>2020</v>
      </c>
      <c r="H429" s="13" t="s">
        <v>4175</v>
      </c>
      <c r="I429" s="13" t="s">
        <v>4176</v>
      </c>
      <c r="J429" s="13" t="s">
        <v>4177</v>
      </c>
      <c r="K429" s="13" t="s">
        <v>4290</v>
      </c>
      <c r="L429" s="13" t="s">
        <v>5869</v>
      </c>
      <c r="M429" s="13">
        <v>925</v>
      </c>
      <c r="N429" s="13">
        <v>101</v>
      </c>
      <c r="O429" s="13" t="s">
        <v>5870</v>
      </c>
      <c r="P429" s="13" t="s">
        <v>2000</v>
      </c>
      <c r="Q429" s="13" t="s">
        <v>4566</v>
      </c>
      <c r="R429" s="13" t="s">
        <v>5435</v>
      </c>
      <c r="S429" s="13" t="s">
        <v>4182</v>
      </c>
      <c r="T429" s="13">
        <v>18.779170000000001</v>
      </c>
      <c r="U429" s="13">
        <v>-68.527221999999995</v>
      </c>
      <c r="V429" s="13">
        <v>0</v>
      </c>
      <c r="W429" s="13" t="s">
        <v>2006</v>
      </c>
      <c r="X429" s="13" t="s">
        <v>2022</v>
      </c>
      <c r="Y429" s="13" t="s">
        <v>28</v>
      </c>
      <c r="Z429" s="13">
        <v>1</v>
      </c>
      <c r="AA429" s="13">
        <v>0.10685367</v>
      </c>
      <c r="AB429" s="13">
        <v>4.6397499999999998E-3</v>
      </c>
      <c r="AC429" s="13">
        <v>159891</v>
      </c>
      <c r="AD429" s="13">
        <v>154473</v>
      </c>
      <c r="AE429" s="13">
        <v>149252</v>
      </c>
      <c r="AF429" s="13">
        <v>104867</v>
      </c>
      <c r="AG429" s="13">
        <v>54878</v>
      </c>
      <c r="AH429" s="13" t="s">
        <v>2000</v>
      </c>
      <c r="AI429" s="13" t="s">
        <v>13</v>
      </c>
      <c r="AJ429" s="13" t="s">
        <v>5436</v>
      </c>
      <c r="AK429" s="13" t="s">
        <v>2024</v>
      </c>
      <c r="AL429" s="13" t="s">
        <v>2024</v>
      </c>
      <c r="AM429" s="13" t="s">
        <v>2010</v>
      </c>
      <c r="AN429" s="13" t="s">
        <v>2010</v>
      </c>
      <c r="AO429" s="13" t="s">
        <v>2000</v>
      </c>
      <c r="AP429" s="13">
        <v>12.2</v>
      </c>
      <c r="AQ429" s="13" t="s">
        <v>3926</v>
      </c>
      <c r="AR429" s="13" t="s">
        <v>5871</v>
      </c>
      <c r="AS429" s="13">
        <v>0.26900000000000002</v>
      </c>
      <c r="AT429" s="13">
        <v>1.7930330000000001E-2</v>
      </c>
      <c r="AU429" s="13" t="s">
        <v>2010</v>
      </c>
      <c r="AV429" s="13" t="s">
        <v>2010</v>
      </c>
      <c r="AW429" s="13" t="s">
        <v>2025</v>
      </c>
      <c r="AX429" s="13" t="s">
        <v>5872</v>
      </c>
      <c r="AY429" s="13">
        <v>1.2E-2</v>
      </c>
      <c r="AZ429" s="13" t="s">
        <v>2026</v>
      </c>
      <c r="BA429" s="13" t="s">
        <v>2000</v>
      </c>
    </row>
    <row r="430" spans="1:53" x14ac:dyDescent="0.2">
      <c r="A430" s="13">
        <v>1830</v>
      </c>
      <c r="B430" s="13" t="s">
        <v>5873</v>
      </c>
      <c r="C430" s="13" t="s">
        <v>5874</v>
      </c>
      <c r="D430" s="13" t="s">
        <v>5875</v>
      </c>
      <c r="E430" s="13" t="s">
        <v>144</v>
      </c>
      <c r="F430" s="13">
        <v>1</v>
      </c>
      <c r="G430" s="13">
        <v>2020</v>
      </c>
      <c r="H430" s="13" t="s">
        <v>2384</v>
      </c>
      <c r="I430" s="13" t="s">
        <v>2385</v>
      </c>
      <c r="J430" s="13" t="s">
        <v>2386</v>
      </c>
      <c r="K430" s="13" t="s">
        <v>2002</v>
      </c>
      <c r="L430" s="13" t="s">
        <v>2135</v>
      </c>
      <c r="M430" s="13">
        <v>925</v>
      </c>
      <c r="N430" s="13">
        <v>159</v>
      </c>
      <c r="O430" s="13" t="s">
        <v>5858</v>
      </c>
      <c r="P430" s="13" t="s">
        <v>2000</v>
      </c>
      <c r="Q430" s="13" t="s">
        <v>5859</v>
      </c>
      <c r="R430" s="13" t="s">
        <v>4644</v>
      </c>
      <c r="S430" s="13" t="s">
        <v>3499</v>
      </c>
      <c r="T430" s="13">
        <v>-7.9149779999999996</v>
      </c>
      <c r="U430" s="13">
        <v>-79.305486000000002</v>
      </c>
      <c r="V430" s="13">
        <v>0</v>
      </c>
      <c r="W430" s="13" t="s">
        <v>2006</v>
      </c>
      <c r="X430" s="13" t="s">
        <v>2022</v>
      </c>
      <c r="Y430" s="13" t="s">
        <v>28</v>
      </c>
      <c r="Z430" s="13">
        <v>1</v>
      </c>
      <c r="AA430" s="13">
        <v>1.22192799</v>
      </c>
      <c r="AB430" s="13">
        <v>2.6835669999999999E-2</v>
      </c>
      <c r="AC430" s="13">
        <v>1062243</v>
      </c>
      <c r="AD430" s="13">
        <v>1009631</v>
      </c>
      <c r="AE430" s="13">
        <v>961106</v>
      </c>
      <c r="AF430" s="13">
        <v>648184</v>
      </c>
      <c r="AG430" s="13">
        <v>334557</v>
      </c>
      <c r="AH430" s="13" t="s">
        <v>2000</v>
      </c>
      <c r="AI430" s="13" t="s">
        <v>25</v>
      </c>
      <c r="AJ430" s="13" t="s">
        <v>2023</v>
      </c>
      <c r="AK430" s="13">
        <v>209.01919699999999</v>
      </c>
      <c r="AL430" s="13">
        <v>57.846501000000004</v>
      </c>
      <c r="AM430" s="13" t="s">
        <v>5876</v>
      </c>
      <c r="AN430" s="13" t="s">
        <v>2053</v>
      </c>
      <c r="AO430" s="13" t="s">
        <v>2000</v>
      </c>
      <c r="AP430" s="13">
        <v>447.07870100000002</v>
      </c>
      <c r="AQ430" s="13" t="s">
        <v>12</v>
      </c>
      <c r="AR430" s="13" t="s">
        <v>2659</v>
      </c>
      <c r="AS430" s="13">
        <v>0.13400000000000001</v>
      </c>
      <c r="AT430" s="13" t="s">
        <v>2000</v>
      </c>
      <c r="AU430" s="13" t="s">
        <v>3587</v>
      </c>
      <c r="AV430" s="13" t="s">
        <v>2208</v>
      </c>
      <c r="AW430" s="13" t="s">
        <v>2025</v>
      </c>
      <c r="AX430" s="13" t="s">
        <v>5877</v>
      </c>
      <c r="AY430" s="13">
        <v>0.22</v>
      </c>
      <c r="AZ430" s="13" t="s">
        <v>2026</v>
      </c>
      <c r="BA430" s="13" t="s">
        <v>2000</v>
      </c>
    </row>
    <row r="431" spans="1:53" x14ac:dyDescent="0.2">
      <c r="A431" s="13">
        <v>4246</v>
      </c>
      <c r="B431" s="13" t="s">
        <v>5878</v>
      </c>
      <c r="C431" s="13" t="s">
        <v>5879</v>
      </c>
      <c r="D431" s="13" t="s">
        <v>5880</v>
      </c>
      <c r="E431" s="13" t="s">
        <v>2383</v>
      </c>
      <c r="F431" s="13">
        <v>1</v>
      </c>
      <c r="G431" s="13">
        <v>2018</v>
      </c>
      <c r="H431" s="13" t="s">
        <v>3322</v>
      </c>
      <c r="I431" s="13" t="s">
        <v>3323</v>
      </c>
      <c r="J431" s="13" t="s">
        <v>3324</v>
      </c>
      <c r="K431" s="13" t="s">
        <v>2002</v>
      </c>
      <c r="L431" s="13" t="s">
        <v>2135</v>
      </c>
      <c r="M431" s="13">
        <v>925</v>
      </c>
      <c r="N431" s="13">
        <v>72</v>
      </c>
      <c r="O431" s="13" t="s">
        <v>5881</v>
      </c>
      <c r="P431" s="13" t="s">
        <v>2000</v>
      </c>
      <c r="Q431" s="13" t="s">
        <v>5062</v>
      </c>
      <c r="R431" s="13" t="s">
        <v>5882</v>
      </c>
      <c r="S431" s="13" t="s">
        <v>3499</v>
      </c>
      <c r="T431" s="13">
        <v>-14.275556</v>
      </c>
      <c r="U431" s="13">
        <v>-74.843610999999996</v>
      </c>
      <c r="V431" s="13">
        <v>0</v>
      </c>
      <c r="W431" s="13" t="s">
        <v>2006</v>
      </c>
      <c r="X431" s="13" t="s">
        <v>2022</v>
      </c>
      <c r="Y431" s="13" t="s">
        <v>28</v>
      </c>
      <c r="Z431" s="13">
        <v>1</v>
      </c>
      <c r="AA431" s="13">
        <v>1.3320485399999999</v>
      </c>
      <c r="AB431" s="13">
        <v>5.9224539999999999E-2</v>
      </c>
      <c r="AC431" s="13">
        <v>1214715</v>
      </c>
      <c r="AD431" s="13">
        <v>1154416</v>
      </c>
      <c r="AE431" s="13">
        <v>1085623</v>
      </c>
      <c r="AF431" s="13">
        <v>727371</v>
      </c>
      <c r="AG431" s="13">
        <v>378426</v>
      </c>
      <c r="AH431" s="13" t="s">
        <v>2000</v>
      </c>
      <c r="AI431" s="13" t="s">
        <v>25</v>
      </c>
      <c r="AJ431" s="13" t="s">
        <v>2023</v>
      </c>
      <c r="AK431" s="13">
        <v>327.561893</v>
      </c>
      <c r="AL431" s="13">
        <v>84.353307999999998</v>
      </c>
      <c r="AM431" s="13" t="s">
        <v>5883</v>
      </c>
      <c r="AN431" s="13" t="s">
        <v>5884</v>
      </c>
      <c r="AO431" s="13" t="s">
        <v>2000</v>
      </c>
      <c r="AP431" s="13">
        <v>338</v>
      </c>
      <c r="AQ431" s="13" t="s">
        <v>1508</v>
      </c>
      <c r="AR431" s="13" t="s">
        <v>5885</v>
      </c>
      <c r="AS431" s="13">
        <v>3.6999999999999998E-2</v>
      </c>
      <c r="AT431" s="13">
        <v>0.41399999999999998</v>
      </c>
      <c r="AU431" s="13" t="s">
        <v>2071</v>
      </c>
      <c r="AV431" s="13" t="s">
        <v>2206</v>
      </c>
      <c r="AW431" s="13" t="s">
        <v>2025</v>
      </c>
      <c r="AX431" s="13" t="s">
        <v>5886</v>
      </c>
      <c r="AY431" s="13">
        <v>0.307</v>
      </c>
      <c r="AZ431" s="13" t="s">
        <v>2026</v>
      </c>
      <c r="BA431" s="13" t="s">
        <v>2000</v>
      </c>
    </row>
    <row r="432" spans="1:53" x14ac:dyDescent="0.2">
      <c r="A432" s="13">
        <v>1827</v>
      </c>
      <c r="B432" s="13" t="s">
        <v>5887</v>
      </c>
      <c r="C432" s="13" t="s">
        <v>5888</v>
      </c>
      <c r="D432" s="13" t="s">
        <v>5889</v>
      </c>
      <c r="E432" s="13" t="s">
        <v>144</v>
      </c>
      <c r="F432" s="13">
        <v>1</v>
      </c>
      <c r="G432" s="13">
        <v>2020</v>
      </c>
      <c r="H432" s="13" t="s">
        <v>2384</v>
      </c>
      <c r="I432" s="13" t="s">
        <v>2385</v>
      </c>
      <c r="J432" s="13" t="s">
        <v>2386</v>
      </c>
      <c r="K432" s="13" t="s">
        <v>2002</v>
      </c>
      <c r="L432" s="13" t="s">
        <v>2135</v>
      </c>
      <c r="M432" s="13">
        <v>925</v>
      </c>
      <c r="N432" s="13">
        <v>159</v>
      </c>
      <c r="O432" s="13" t="s">
        <v>5858</v>
      </c>
      <c r="P432" s="13" t="s">
        <v>2000</v>
      </c>
      <c r="Q432" s="13" t="s">
        <v>5859</v>
      </c>
      <c r="R432" s="13" t="s">
        <v>4644</v>
      </c>
      <c r="S432" s="13" t="s">
        <v>3499</v>
      </c>
      <c r="T432" s="13">
        <v>-7.9149779999999996</v>
      </c>
      <c r="U432" s="13">
        <v>-79.305486000000002</v>
      </c>
      <c r="V432" s="13">
        <v>0</v>
      </c>
      <c r="W432" s="13" t="s">
        <v>2006</v>
      </c>
      <c r="X432" s="13" t="s">
        <v>2022</v>
      </c>
      <c r="Y432" s="13" t="s">
        <v>28</v>
      </c>
      <c r="Z432" s="13">
        <v>1</v>
      </c>
      <c r="AA432" s="13">
        <v>2.30805492</v>
      </c>
      <c r="AB432" s="13">
        <v>3.622438E-2</v>
      </c>
      <c r="AC432" s="13">
        <v>1337638</v>
      </c>
      <c r="AD432" s="13">
        <v>1266504</v>
      </c>
      <c r="AE432" s="13">
        <v>1199546</v>
      </c>
      <c r="AF432" s="13">
        <v>794540</v>
      </c>
      <c r="AG432" s="13">
        <v>414091</v>
      </c>
      <c r="AH432" s="13" t="s">
        <v>2000</v>
      </c>
      <c r="AI432" s="13" t="s">
        <v>25</v>
      </c>
      <c r="AJ432" s="13" t="s">
        <v>2023</v>
      </c>
      <c r="AK432" s="13">
        <v>4.5705020000000003</v>
      </c>
      <c r="AL432" s="13">
        <v>0</v>
      </c>
      <c r="AM432" s="13" t="s">
        <v>5890</v>
      </c>
      <c r="AN432" s="13" t="s">
        <v>2053</v>
      </c>
      <c r="AO432" s="13" t="s">
        <v>2000</v>
      </c>
      <c r="AP432" s="13">
        <v>1782.7719199999999</v>
      </c>
      <c r="AQ432" s="13" t="s">
        <v>283</v>
      </c>
      <c r="AR432" s="13" t="s">
        <v>5891</v>
      </c>
      <c r="AS432" s="13">
        <v>9.5000000000000001E-2</v>
      </c>
      <c r="AT432" s="13" t="s">
        <v>2000</v>
      </c>
      <c r="AU432" s="13" t="s">
        <v>2064</v>
      </c>
      <c r="AV432" s="13" t="s">
        <v>2145</v>
      </c>
      <c r="AW432" s="13" t="s">
        <v>2025</v>
      </c>
      <c r="AX432" s="13" t="s">
        <v>5892</v>
      </c>
      <c r="AY432" s="13">
        <v>0.53500000000000003</v>
      </c>
      <c r="AZ432" s="13" t="s">
        <v>2026</v>
      </c>
      <c r="BA432" s="13" t="s">
        <v>2000</v>
      </c>
    </row>
    <row r="433" spans="1:53" x14ac:dyDescent="0.2">
      <c r="A433" s="13">
        <v>8643</v>
      </c>
      <c r="B433" s="13" t="s">
        <v>5893</v>
      </c>
      <c r="C433" s="13" t="s">
        <v>5894</v>
      </c>
      <c r="D433" s="13" t="s">
        <v>5895</v>
      </c>
      <c r="E433" s="13" t="s">
        <v>2</v>
      </c>
      <c r="F433" s="13">
        <v>1</v>
      </c>
      <c r="G433" s="13">
        <v>2018</v>
      </c>
      <c r="H433" s="13" t="s">
        <v>3783</v>
      </c>
      <c r="I433" s="13" t="s">
        <v>3784</v>
      </c>
      <c r="J433" s="13" t="s">
        <v>3785</v>
      </c>
      <c r="K433" s="13" t="s">
        <v>2000</v>
      </c>
      <c r="L433" s="13" t="s">
        <v>3308</v>
      </c>
      <c r="M433" s="13">
        <v>919</v>
      </c>
      <c r="N433" s="13">
        <v>39</v>
      </c>
      <c r="O433" s="13" t="s">
        <v>5896</v>
      </c>
      <c r="P433" s="13" t="s">
        <v>2000</v>
      </c>
      <c r="Q433" s="13" t="s">
        <v>4127</v>
      </c>
      <c r="R433" s="13" t="s">
        <v>3788</v>
      </c>
      <c r="S433" s="13" t="s">
        <v>3312</v>
      </c>
      <c r="T433" s="13">
        <v>33.264279999999999</v>
      </c>
      <c r="U433" s="13">
        <v>-119.539</v>
      </c>
      <c r="V433" s="13">
        <v>0</v>
      </c>
      <c r="W433" s="13" t="s">
        <v>2006</v>
      </c>
      <c r="X433" s="13" t="s">
        <v>3313</v>
      </c>
      <c r="Y433" s="13" t="s">
        <v>3314</v>
      </c>
      <c r="Z433" s="13" t="s">
        <v>2000</v>
      </c>
      <c r="AA433" s="13">
        <v>0.33117250999999998</v>
      </c>
      <c r="AB433" s="13">
        <v>0.26203599</v>
      </c>
      <c r="AC433" s="13">
        <v>767827</v>
      </c>
      <c r="AD433" s="13">
        <v>748304</v>
      </c>
      <c r="AE433" s="13">
        <v>509152</v>
      </c>
      <c r="AF433" s="13">
        <v>309871</v>
      </c>
      <c r="AG433" s="13">
        <v>164667</v>
      </c>
      <c r="AH433" s="13" t="s">
        <v>2000</v>
      </c>
      <c r="AI433" s="13" t="s">
        <v>13</v>
      </c>
      <c r="AJ433" s="13" t="s">
        <v>2023</v>
      </c>
      <c r="AK433" s="13" t="s">
        <v>2024</v>
      </c>
      <c r="AL433" s="13" t="s">
        <v>2024</v>
      </c>
      <c r="AM433" s="13" t="s">
        <v>2010</v>
      </c>
      <c r="AN433" s="13" t="s">
        <v>2010</v>
      </c>
      <c r="AO433" s="13" t="s">
        <v>2000</v>
      </c>
      <c r="AP433" s="13">
        <v>66.3</v>
      </c>
      <c r="AQ433" s="13" t="s">
        <v>5897</v>
      </c>
      <c r="AR433" s="13" t="s">
        <v>2000</v>
      </c>
      <c r="AS433" s="13">
        <v>0.439</v>
      </c>
      <c r="AT433" s="13" t="s">
        <v>2000</v>
      </c>
      <c r="AU433" s="13" t="s">
        <v>2010</v>
      </c>
      <c r="AV433" s="13" t="s">
        <v>2010</v>
      </c>
      <c r="AW433" s="13" t="s">
        <v>3317</v>
      </c>
      <c r="AX433" s="13" t="s">
        <v>2000</v>
      </c>
      <c r="AY433" s="13">
        <v>0.27800000000000002</v>
      </c>
      <c r="AZ433" s="13" t="s">
        <v>2026</v>
      </c>
      <c r="BA433" s="13" t="s">
        <v>2000</v>
      </c>
    </row>
    <row r="434" spans="1:53" x14ac:dyDescent="0.2">
      <c r="A434" s="13">
        <v>8265</v>
      </c>
      <c r="B434" s="13" t="s">
        <v>5898</v>
      </c>
      <c r="C434" s="13" t="s">
        <v>5899</v>
      </c>
      <c r="D434" s="13" t="s">
        <v>5899</v>
      </c>
      <c r="E434" s="13" t="s">
        <v>499</v>
      </c>
      <c r="F434" s="13">
        <v>1</v>
      </c>
      <c r="G434" s="13">
        <v>2021</v>
      </c>
      <c r="H434" s="13" t="s">
        <v>4572</v>
      </c>
      <c r="I434" s="13" t="s">
        <v>4573</v>
      </c>
      <c r="J434" s="13" t="s">
        <v>4574</v>
      </c>
      <c r="K434" s="13" t="s">
        <v>4575</v>
      </c>
      <c r="L434" s="13" t="s">
        <v>4978</v>
      </c>
      <c r="M434" s="13">
        <v>914</v>
      </c>
      <c r="N434" s="13">
        <v>37</v>
      </c>
      <c r="O434" s="13" t="s">
        <v>5900</v>
      </c>
      <c r="P434" s="13" t="s">
        <v>2000</v>
      </c>
      <c r="Q434" s="13" t="s">
        <v>5336</v>
      </c>
      <c r="R434" s="13" t="s">
        <v>5337</v>
      </c>
      <c r="S434" s="13" t="s">
        <v>4579</v>
      </c>
      <c r="T434" s="13">
        <v>-16.5564</v>
      </c>
      <c r="U434" s="13">
        <v>-68.672499999999999</v>
      </c>
      <c r="V434" s="13">
        <v>0</v>
      </c>
      <c r="W434" s="13" t="s">
        <v>2006</v>
      </c>
      <c r="X434" s="13" t="s">
        <v>3313</v>
      </c>
      <c r="Y434" s="13" t="s">
        <v>3314</v>
      </c>
      <c r="Z434" s="13" t="s">
        <v>2000</v>
      </c>
      <c r="AA434" s="13">
        <v>0.17239551</v>
      </c>
      <c r="AB434" s="13">
        <v>0.13691374000000001</v>
      </c>
      <c r="AC434" s="13">
        <v>242151</v>
      </c>
      <c r="AD434" s="13">
        <v>236454</v>
      </c>
      <c r="AE434" s="13">
        <v>134189</v>
      </c>
      <c r="AF434" s="13">
        <v>73861</v>
      </c>
      <c r="AG434" s="13">
        <v>40868</v>
      </c>
      <c r="AH434" s="13">
        <v>62.88</v>
      </c>
      <c r="AI434" s="13" t="s">
        <v>13</v>
      </c>
      <c r="AJ434" s="13" t="s">
        <v>2023</v>
      </c>
      <c r="AK434" s="13" t="s">
        <v>2024</v>
      </c>
      <c r="AL434" s="13" t="s">
        <v>2024</v>
      </c>
      <c r="AM434" s="13" t="s">
        <v>2010</v>
      </c>
      <c r="AN434" s="13" t="s">
        <v>2010</v>
      </c>
      <c r="AO434" s="13" t="s">
        <v>2000</v>
      </c>
      <c r="AP434" s="13" t="s">
        <v>2000</v>
      </c>
      <c r="AQ434" s="13" t="s">
        <v>408</v>
      </c>
      <c r="AR434" s="13" t="s">
        <v>5901</v>
      </c>
      <c r="AS434" s="13">
        <v>0.21</v>
      </c>
      <c r="AT434" s="13" t="s">
        <v>2000</v>
      </c>
      <c r="AU434" s="13" t="s">
        <v>2010</v>
      </c>
      <c r="AV434" s="13" t="s">
        <v>2010</v>
      </c>
      <c r="AW434" s="13" t="s">
        <v>2000</v>
      </c>
      <c r="AX434" s="13" t="s">
        <v>2000</v>
      </c>
      <c r="AY434" s="13" t="s">
        <v>2000</v>
      </c>
      <c r="AZ434" s="13" t="s">
        <v>2026</v>
      </c>
      <c r="BA434" s="13" t="s">
        <v>2000</v>
      </c>
    </row>
    <row r="435" spans="1:53" x14ac:dyDescent="0.2">
      <c r="A435" s="13">
        <v>8055</v>
      </c>
      <c r="B435" s="13" t="s">
        <v>5902</v>
      </c>
      <c r="C435" s="13" t="s">
        <v>5903</v>
      </c>
      <c r="D435" s="13" t="s">
        <v>1252</v>
      </c>
      <c r="E435" s="13" t="s">
        <v>2383</v>
      </c>
      <c r="F435" s="13">
        <v>1</v>
      </c>
      <c r="G435" s="13">
        <v>2020</v>
      </c>
      <c r="H435" s="13" t="s">
        <v>4108</v>
      </c>
      <c r="I435" s="13" t="s">
        <v>4109</v>
      </c>
      <c r="J435" s="13" t="s">
        <v>4110</v>
      </c>
      <c r="K435" s="13" t="s">
        <v>4111</v>
      </c>
      <c r="L435" s="13" t="s">
        <v>3308</v>
      </c>
      <c r="M435" s="13">
        <v>905</v>
      </c>
      <c r="N435" s="13">
        <v>41</v>
      </c>
      <c r="O435" s="13" t="s">
        <v>5904</v>
      </c>
      <c r="P435" s="13" t="s">
        <v>2000</v>
      </c>
      <c r="Q435" s="13" t="s">
        <v>4113</v>
      </c>
      <c r="R435" s="13" t="s">
        <v>4114</v>
      </c>
      <c r="S435" s="13" t="s">
        <v>4115</v>
      </c>
      <c r="T435" s="13">
        <v>23.038</v>
      </c>
      <c r="U435" s="13">
        <v>-81.497</v>
      </c>
      <c r="V435" s="13">
        <v>0</v>
      </c>
      <c r="W435" s="13" t="s">
        <v>2006</v>
      </c>
      <c r="X435" s="13" t="s">
        <v>2022</v>
      </c>
      <c r="Y435" s="13" t="s">
        <v>28</v>
      </c>
      <c r="Z435" s="13">
        <v>1</v>
      </c>
      <c r="AA435" s="13">
        <v>4.2270590500000003</v>
      </c>
      <c r="AB435" s="13" t="s">
        <v>2000</v>
      </c>
      <c r="AC435" s="13">
        <v>1452011</v>
      </c>
      <c r="AD435" s="13">
        <v>1376766</v>
      </c>
      <c r="AE435" s="13">
        <v>1334727</v>
      </c>
      <c r="AF435" s="13">
        <v>914721</v>
      </c>
      <c r="AG435" s="13">
        <v>482845</v>
      </c>
      <c r="AH435" s="13">
        <v>57</v>
      </c>
      <c r="AI435" s="13" t="s">
        <v>25</v>
      </c>
      <c r="AJ435" s="13" t="s">
        <v>5905</v>
      </c>
      <c r="AK435" s="13">
        <v>164.83086299999999</v>
      </c>
      <c r="AL435" s="13">
        <v>20.505201</v>
      </c>
      <c r="AM435" s="13" t="s">
        <v>2070</v>
      </c>
      <c r="AN435" s="13" t="s">
        <v>2053</v>
      </c>
      <c r="AO435" s="13" t="s">
        <v>2000</v>
      </c>
      <c r="AP435" s="13">
        <v>121.113</v>
      </c>
      <c r="AQ435" s="13" t="s">
        <v>239</v>
      </c>
      <c r="AR435" s="13" t="s">
        <v>2000</v>
      </c>
      <c r="AS435" s="13">
        <v>0.1245</v>
      </c>
      <c r="AT435" s="13">
        <v>0.60747242999999995</v>
      </c>
      <c r="AU435" s="13" t="s">
        <v>2000</v>
      </c>
      <c r="AV435" s="13" t="s">
        <v>2138</v>
      </c>
      <c r="AW435" s="13" t="s">
        <v>2025</v>
      </c>
      <c r="AX435" s="13" t="s">
        <v>5906</v>
      </c>
      <c r="AY435" s="13" t="s">
        <v>2000</v>
      </c>
      <c r="AZ435" s="13" t="s">
        <v>2026</v>
      </c>
      <c r="BA435" s="13" t="s">
        <v>2000</v>
      </c>
    </row>
    <row r="436" spans="1:53" x14ac:dyDescent="0.2">
      <c r="A436" s="13">
        <v>4123</v>
      </c>
      <c r="B436" s="13" t="s">
        <v>5907</v>
      </c>
      <c r="C436" s="13" t="s">
        <v>5908</v>
      </c>
      <c r="D436" s="13" t="s">
        <v>5909</v>
      </c>
      <c r="E436" s="13" t="s">
        <v>2</v>
      </c>
      <c r="F436" s="13">
        <v>1</v>
      </c>
      <c r="G436" s="13">
        <v>2020</v>
      </c>
      <c r="H436" s="13" t="s">
        <v>2384</v>
      </c>
      <c r="I436" s="13" t="s">
        <v>2385</v>
      </c>
      <c r="J436" s="13" t="s">
        <v>2386</v>
      </c>
      <c r="K436" s="13" t="s">
        <v>3530</v>
      </c>
      <c r="L436" s="13" t="s">
        <v>2135</v>
      </c>
      <c r="M436" s="13">
        <v>900</v>
      </c>
      <c r="N436" s="13">
        <v>87</v>
      </c>
      <c r="O436" s="13" t="s">
        <v>5910</v>
      </c>
      <c r="P436" s="13" t="s">
        <v>2000</v>
      </c>
      <c r="Q436" s="13" t="s">
        <v>5911</v>
      </c>
      <c r="R436" s="13" t="s">
        <v>5912</v>
      </c>
      <c r="S436" s="13" t="s">
        <v>4579</v>
      </c>
      <c r="T436" s="13">
        <v>-16.55</v>
      </c>
      <c r="U436" s="13">
        <v>-68.666667000000004</v>
      </c>
      <c r="V436" s="13">
        <v>0</v>
      </c>
      <c r="W436" s="13" t="s">
        <v>2006</v>
      </c>
      <c r="X436" s="13" t="s">
        <v>2022</v>
      </c>
      <c r="Y436" s="13" t="s">
        <v>28</v>
      </c>
      <c r="Z436" s="13">
        <v>1</v>
      </c>
      <c r="AA436" s="13">
        <v>0.16534639000000001</v>
      </c>
      <c r="AB436" s="13">
        <v>7.5339999999999999E-3</v>
      </c>
      <c r="AC436" s="13">
        <v>264137</v>
      </c>
      <c r="AD436" s="13">
        <v>254104</v>
      </c>
      <c r="AE436" s="13">
        <v>244366</v>
      </c>
      <c r="AF436" s="13">
        <v>164800</v>
      </c>
      <c r="AG436" s="13">
        <v>88453</v>
      </c>
      <c r="AH436" s="13" t="s">
        <v>2000</v>
      </c>
      <c r="AI436" s="13" t="s">
        <v>25</v>
      </c>
      <c r="AJ436" s="13" t="s">
        <v>2023</v>
      </c>
      <c r="AK436" s="13" t="s">
        <v>2024</v>
      </c>
      <c r="AL436" s="13" t="s">
        <v>2024</v>
      </c>
      <c r="AM436" s="13" t="s">
        <v>2078</v>
      </c>
      <c r="AN436" s="13" t="s">
        <v>2079</v>
      </c>
      <c r="AO436" s="13" t="s">
        <v>2000</v>
      </c>
      <c r="AP436" s="13">
        <v>68.346973000000006</v>
      </c>
      <c r="AQ436" s="13" t="s">
        <v>102</v>
      </c>
      <c r="AR436" s="13" t="s">
        <v>1115</v>
      </c>
      <c r="AS436" s="13">
        <v>5.5E-2</v>
      </c>
      <c r="AT436" s="13" t="s">
        <v>2000</v>
      </c>
      <c r="AU436" s="13" t="s">
        <v>2000</v>
      </c>
      <c r="AV436" s="13" t="s">
        <v>2055</v>
      </c>
      <c r="AW436" s="13" t="s">
        <v>2025</v>
      </c>
      <c r="AX436" s="13" t="s">
        <v>5913</v>
      </c>
      <c r="AY436" s="13">
        <v>6.3E-3</v>
      </c>
      <c r="AZ436" s="13" t="s">
        <v>2026</v>
      </c>
      <c r="BA436" s="13" t="s">
        <v>2000</v>
      </c>
    </row>
    <row r="437" spans="1:53" x14ac:dyDescent="0.2">
      <c r="A437" s="13">
        <v>8124</v>
      </c>
      <c r="B437" s="13" t="s">
        <v>5914</v>
      </c>
      <c r="C437" s="13" t="s">
        <v>5915</v>
      </c>
      <c r="D437" s="13" t="s">
        <v>5916</v>
      </c>
      <c r="E437" s="13" t="s">
        <v>2</v>
      </c>
      <c r="F437" s="13">
        <v>1</v>
      </c>
      <c r="G437" s="13">
        <v>2020</v>
      </c>
      <c r="H437" s="13" t="s">
        <v>4108</v>
      </c>
      <c r="I437" s="13" t="s">
        <v>4109</v>
      </c>
      <c r="J437" s="13" t="s">
        <v>4110</v>
      </c>
      <c r="K437" s="13" t="s">
        <v>4111</v>
      </c>
      <c r="L437" s="13" t="s">
        <v>3308</v>
      </c>
      <c r="M437" s="13">
        <v>900</v>
      </c>
      <c r="N437" s="13">
        <v>58</v>
      </c>
      <c r="O437" s="13" t="s">
        <v>5917</v>
      </c>
      <c r="P437" s="13" t="s">
        <v>2000</v>
      </c>
      <c r="Q437" s="13" t="s">
        <v>4549</v>
      </c>
      <c r="R437" s="13" t="s">
        <v>5147</v>
      </c>
      <c r="S437" s="13" t="s">
        <v>4551</v>
      </c>
      <c r="T437" s="13">
        <v>18.452390000000001</v>
      </c>
      <c r="U437" s="13">
        <v>-66.399100000000004</v>
      </c>
      <c r="V437" s="13">
        <v>0</v>
      </c>
      <c r="W437" s="13" t="s">
        <v>2006</v>
      </c>
      <c r="X437" s="13" t="s">
        <v>2022</v>
      </c>
      <c r="Y437" s="13" t="s">
        <v>28</v>
      </c>
      <c r="Z437" s="13">
        <v>2</v>
      </c>
      <c r="AA437" s="13">
        <v>2.1216028699999998</v>
      </c>
      <c r="AB437" s="13" t="s">
        <v>2000</v>
      </c>
      <c r="AC437" s="13">
        <v>1303568</v>
      </c>
      <c r="AD437" s="13">
        <v>1244184</v>
      </c>
      <c r="AE437" s="13">
        <v>1204364</v>
      </c>
      <c r="AF437" s="13">
        <v>874383</v>
      </c>
      <c r="AG437" s="13">
        <v>443197</v>
      </c>
      <c r="AH437" s="13">
        <v>54.4</v>
      </c>
      <c r="AI437" s="13" t="s">
        <v>25</v>
      </c>
      <c r="AJ437" s="13" t="s">
        <v>2023</v>
      </c>
      <c r="AK437" s="13">
        <v>21.091301000000001</v>
      </c>
      <c r="AL437" s="13">
        <v>0</v>
      </c>
      <c r="AM437" s="13" t="s">
        <v>2070</v>
      </c>
      <c r="AN437" s="13" t="s">
        <v>2053</v>
      </c>
      <c r="AO437" s="13" t="s">
        <v>2000</v>
      </c>
      <c r="AP437" s="13">
        <v>122.0515</v>
      </c>
      <c r="AQ437" s="13" t="s">
        <v>5918</v>
      </c>
      <c r="AR437" s="13" t="s">
        <v>2000</v>
      </c>
      <c r="AS437" s="13">
        <v>0.18104999999999999</v>
      </c>
      <c r="AT437" s="13">
        <v>0.55175244000000001</v>
      </c>
      <c r="AU437" s="13" t="s">
        <v>2000</v>
      </c>
      <c r="AV437" s="13" t="s">
        <v>3825</v>
      </c>
      <c r="AW437" s="13" t="s">
        <v>2025</v>
      </c>
      <c r="AX437" s="13" t="s">
        <v>5919</v>
      </c>
      <c r="AY437" s="13" t="s">
        <v>2000</v>
      </c>
      <c r="AZ437" s="13" t="s">
        <v>2026</v>
      </c>
      <c r="BA437" s="13" t="s">
        <v>5920</v>
      </c>
    </row>
    <row r="438" spans="1:53" x14ac:dyDescent="0.2">
      <c r="A438" s="13">
        <v>12785</v>
      </c>
      <c r="B438" s="13" t="s">
        <v>5921</v>
      </c>
      <c r="C438" s="13" t="s">
        <v>5922</v>
      </c>
      <c r="D438" s="13" t="s">
        <v>5923</v>
      </c>
      <c r="E438" s="13" t="s">
        <v>2383</v>
      </c>
      <c r="F438" s="13">
        <v>1</v>
      </c>
      <c r="G438" s="13">
        <v>2020</v>
      </c>
      <c r="H438" s="13" t="s">
        <v>4175</v>
      </c>
      <c r="I438" s="13" t="s">
        <v>4176</v>
      </c>
      <c r="J438" s="13" t="s">
        <v>4177</v>
      </c>
      <c r="K438" s="13" t="s">
        <v>4887</v>
      </c>
      <c r="L438" s="13" t="s">
        <v>3308</v>
      </c>
      <c r="M438" s="13">
        <v>894</v>
      </c>
      <c r="N438" s="13">
        <v>44</v>
      </c>
      <c r="O438" s="13" t="s">
        <v>5924</v>
      </c>
      <c r="P438" s="13" t="s">
        <v>2000</v>
      </c>
      <c r="Q438" s="13" t="s">
        <v>4566</v>
      </c>
      <c r="R438" s="13" t="s">
        <v>4889</v>
      </c>
      <c r="S438" s="13" t="s">
        <v>4182</v>
      </c>
      <c r="T438" s="13">
        <v>18.450602</v>
      </c>
      <c r="U438" s="13">
        <v>-69.686282000000006</v>
      </c>
      <c r="V438" s="13">
        <v>0</v>
      </c>
      <c r="W438" s="13" t="s">
        <v>2006</v>
      </c>
      <c r="X438" s="13" t="s">
        <v>2022</v>
      </c>
      <c r="Y438" s="13" t="s">
        <v>28</v>
      </c>
      <c r="Z438" s="13">
        <v>1</v>
      </c>
      <c r="AA438" s="13">
        <v>1.3545690699999999</v>
      </c>
      <c r="AB438" s="13">
        <v>5.2054919999999998E-2</v>
      </c>
      <c r="AC438" s="13">
        <v>990054</v>
      </c>
      <c r="AD438" s="13">
        <v>940770</v>
      </c>
      <c r="AE438" s="13">
        <v>894710</v>
      </c>
      <c r="AF438" s="13">
        <v>594408</v>
      </c>
      <c r="AG438" s="13">
        <v>311869</v>
      </c>
      <c r="AH438" s="13">
        <v>47.8</v>
      </c>
      <c r="AI438" s="13" t="s">
        <v>25</v>
      </c>
      <c r="AJ438" s="13" t="s">
        <v>4890</v>
      </c>
      <c r="AK438" s="13">
        <v>15.364705000000001</v>
      </c>
      <c r="AL438" s="13">
        <v>0</v>
      </c>
      <c r="AM438" s="13" t="s">
        <v>2070</v>
      </c>
      <c r="AN438" s="13" t="s">
        <v>2053</v>
      </c>
      <c r="AO438" s="13" t="s">
        <v>2000</v>
      </c>
      <c r="AP438" s="13">
        <v>147.1</v>
      </c>
      <c r="AQ438" s="13" t="s">
        <v>4552</v>
      </c>
      <c r="AR438" s="13" t="s">
        <v>436</v>
      </c>
      <c r="AS438" s="13">
        <v>0.107</v>
      </c>
      <c r="AT438" s="13">
        <v>0.432</v>
      </c>
      <c r="AU438" s="13" t="s">
        <v>3475</v>
      </c>
      <c r="AV438" s="13" t="s">
        <v>3476</v>
      </c>
      <c r="AW438" s="13" t="s">
        <v>2083</v>
      </c>
      <c r="AX438" s="13" t="s">
        <v>5925</v>
      </c>
      <c r="AY438" s="13">
        <v>0.72299999999999998</v>
      </c>
      <c r="AZ438" s="13" t="s">
        <v>2026</v>
      </c>
      <c r="BA438" s="13" t="s">
        <v>3478</v>
      </c>
    </row>
    <row r="439" spans="1:53" x14ac:dyDescent="0.2">
      <c r="A439" s="13">
        <v>3557</v>
      </c>
      <c r="B439" s="13" t="s">
        <v>5926</v>
      </c>
      <c r="C439" s="13" t="s">
        <v>5927</v>
      </c>
      <c r="D439" s="13" t="s">
        <v>5928</v>
      </c>
      <c r="E439" s="13" t="s">
        <v>2383</v>
      </c>
      <c r="F439" s="13">
        <v>1</v>
      </c>
      <c r="G439" s="13">
        <v>2020</v>
      </c>
      <c r="H439" s="13" t="s">
        <v>4175</v>
      </c>
      <c r="I439" s="13" t="s">
        <v>4176</v>
      </c>
      <c r="J439" s="13" t="s">
        <v>4177</v>
      </c>
      <c r="K439" s="13" t="s">
        <v>4290</v>
      </c>
      <c r="L439" s="13" t="s">
        <v>3308</v>
      </c>
      <c r="M439" s="13">
        <v>894</v>
      </c>
      <c r="N439" s="13">
        <v>44</v>
      </c>
      <c r="O439" s="13" t="s">
        <v>5929</v>
      </c>
      <c r="P439" s="13" t="s">
        <v>2000</v>
      </c>
      <c r="Q439" s="13" t="s">
        <v>4566</v>
      </c>
      <c r="R439" s="13" t="s">
        <v>5435</v>
      </c>
      <c r="S439" s="13" t="s">
        <v>4182</v>
      </c>
      <c r="T439" s="13">
        <v>18.779170000000001</v>
      </c>
      <c r="U439" s="13">
        <v>-68.527221999999995</v>
      </c>
      <c r="V439" s="13">
        <v>0</v>
      </c>
      <c r="W439" s="13" t="s">
        <v>2006</v>
      </c>
      <c r="X439" s="13" t="s">
        <v>2022</v>
      </c>
      <c r="Y439" s="13" t="s">
        <v>28</v>
      </c>
      <c r="Z439" s="13">
        <v>1</v>
      </c>
      <c r="AA439" s="13">
        <v>3.3106943200000001</v>
      </c>
      <c r="AB439" s="13">
        <v>6.1107050000000003E-2</v>
      </c>
      <c r="AC439" s="13">
        <v>1306342</v>
      </c>
      <c r="AD439" s="13">
        <v>1265789</v>
      </c>
      <c r="AE439" s="13">
        <v>1206707</v>
      </c>
      <c r="AF439" s="13">
        <v>798860</v>
      </c>
      <c r="AG439" s="13">
        <v>426981</v>
      </c>
      <c r="AH439" s="13" t="s">
        <v>2000</v>
      </c>
      <c r="AI439" s="13" t="s">
        <v>13</v>
      </c>
      <c r="AJ439" s="13" t="s">
        <v>5436</v>
      </c>
      <c r="AK439" s="13">
        <v>23.557400999999999</v>
      </c>
      <c r="AL439" s="13">
        <v>0</v>
      </c>
      <c r="AM439" s="13" t="s">
        <v>2010</v>
      </c>
      <c r="AN439" s="13" t="s">
        <v>2010</v>
      </c>
      <c r="AO439" s="13" t="s">
        <v>2000</v>
      </c>
      <c r="AP439" s="13">
        <v>142</v>
      </c>
      <c r="AQ439" s="13" t="s">
        <v>3926</v>
      </c>
      <c r="AR439" s="13" t="s">
        <v>4091</v>
      </c>
      <c r="AS439" s="13">
        <v>0.153</v>
      </c>
      <c r="AT439" s="13">
        <v>1.0999999999999999E-2</v>
      </c>
      <c r="AU439" s="13" t="s">
        <v>2010</v>
      </c>
      <c r="AV439" s="13" t="s">
        <v>2010</v>
      </c>
      <c r="AW439" s="13" t="s">
        <v>2025</v>
      </c>
      <c r="AX439" s="13" t="s">
        <v>5930</v>
      </c>
      <c r="AY439" s="13">
        <v>0.38200000000000001</v>
      </c>
      <c r="AZ439" s="13" t="s">
        <v>2026</v>
      </c>
      <c r="BA439" s="13" t="s">
        <v>2000</v>
      </c>
    </row>
    <row r="440" spans="1:53" x14ac:dyDescent="0.2">
      <c r="A440" s="13">
        <v>12683</v>
      </c>
      <c r="B440" s="13" t="s">
        <v>5931</v>
      </c>
      <c r="C440" s="13" t="s">
        <v>5932</v>
      </c>
      <c r="D440" s="13" t="s">
        <v>5933</v>
      </c>
      <c r="E440" s="13" t="s">
        <v>2383</v>
      </c>
      <c r="F440" s="13">
        <v>1</v>
      </c>
      <c r="G440" s="13">
        <v>2020</v>
      </c>
      <c r="H440" s="13" t="s">
        <v>4175</v>
      </c>
      <c r="I440" s="13" t="s">
        <v>4176</v>
      </c>
      <c r="J440" s="13" t="s">
        <v>4177</v>
      </c>
      <c r="K440" s="13" t="s">
        <v>4887</v>
      </c>
      <c r="L440" s="13" t="s">
        <v>3308</v>
      </c>
      <c r="M440" s="13">
        <v>887</v>
      </c>
      <c r="N440" s="13">
        <v>47</v>
      </c>
      <c r="O440" s="13" t="s">
        <v>5934</v>
      </c>
      <c r="P440" s="13" t="s">
        <v>2000</v>
      </c>
      <c r="Q440" s="13" t="s">
        <v>4566</v>
      </c>
      <c r="R440" s="13" t="s">
        <v>4889</v>
      </c>
      <c r="S440" s="13" t="s">
        <v>4182</v>
      </c>
      <c r="T440" s="13">
        <v>18.450602</v>
      </c>
      <c r="U440" s="13">
        <v>-69.686282000000006</v>
      </c>
      <c r="V440" s="13">
        <v>0</v>
      </c>
      <c r="W440" s="13" t="s">
        <v>2006</v>
      </c>
      <c r="X440" s="13" t="s">
        <v>2022</v>
      </c>
      <c r="Y440" s="13" t="s">
        <v>28</v>
      </c>
      <c r="Z440" s="13">
        <v>1</v>
      </c>
      <c r="AA440" s="13">
        <v>2.0896362800000001</v>
      </c>
      <c r="AB440" s="13">
        <v>7.2093309999999994E-2</v>
      </c>
      <c r="AC440" s="13">
        <v>1154909</v>
      </c>
      <c r="AD440" s="13">
        <v>1093584</v>
      </c>
      <c r="AE440" s="13">
        <v>1032925</v>
      </c>
      <c r="AF440" s="13">
        <v>682604</v>
      </c>
      <c r="AG440" s="13">
        <v>358260</v>
      </c>
      <c r="AH440" s="13">
        <v>48.8</v>
      </c>
      <c r="AI440" s="13" t="s">
        <v>25</v>
      </c>
      <c r="AJ440" s="13" t="s">
        <v>4890</v>
      </c>
      <c r="AK440" s="13">
        <v>32.476798000000002</v>
      </c>
      <c r="AL440" s="13">
        <v>0</v>
      </c>
      <c r="AM440" s="13" t="s">
        <v>2070</v>
      </c>
      <c r="AN440" s="13" t="s">
        <v>2053</v>
      </c>
      <c r="AO440" s="13" t="s">
        <v>2000</v>
      </c>
      <c r="AP440" s="13">
        <v>206.8</v>
      </c>
      <c r="AQ440" s="13" t="s">
        <v>4552</v>
      </c>
      <c r="AR440" s="13" t="s">
        <v>238</v>
      </c>
      <c r="AS440" s="13">
        <v>0.113</v>
      </c>
      <c r="AT440" s="13">
        <v>0.45</v>
      </c>
      <c r="AU440" s="13" t="s">
        <v>3977</v>
      </c>
      <c r="AV440" s="13" t="s">
        <v>5002</v>
      </c>
      <c r="AW440" s="13" t="s">
        <v>2083</v>
      </c>
      <c r="AX440" s="13" t="s">
        <v>5935</v>
      </c>
      <c r="AY440" s="13">
        <v>0.64900000000000002</v>
      </c>
      <c r="AZ440" s="13" t="s">
        <v>2026</v>
      </c>
      <c r="BA440" s="13" t="s">
        <v>2000</v>
      </c>
    </row>
    <row r="441" spans="1:53" x14ac:dyDescent="0.2">
      <c r="A441" s="13">
        <v>16779</v>
      </c>
      <c r="B441" s="13" t="s">
        <v>5936</v>
      </c>
      <c r="C441" s="13" t="s">
        <v>5937</v>
      </c>
      <c r="D441" s="13" t="s">
        <v>5938</v>
      </c>
      <c r="E441" s="13" t="s">
        <v>2383</v>
      </c>
      <c r="F441" s="13">
        <v>1</v>
      </c>
      <c r="G441" s="13">
        <v>2023</v>
      </c>
      <c r="H441" s="13" t="s">
        <v>3563</v>
      </c>
      <c r="I441" s="13" t="s">
        <v>3564</v>
      </c>
      <c r="J441" s="13" t="s">
        <v>3565</v>
      </c>
      <c r="K441" s="13" t="s">
        <v>4187</v>
      </c>
      <c r="L441" s="13" t="s">
        <v>3308</v>
      </c>
      <c r="M441" s="13">
        <v>879</v>
      </c>
      <c r="N441" s="13">
        <v>46</v>
      </c>
      <c r="O441" s="13" t="s">
        <v>5939</v>
      </c>
      <c r="P441" s="13" t="s">
        <v>5940</v>
      </c>
      <c r="Q441" s="13" t="s">
        <v>5941</v>
      </c>
      <c r="R441" s="13" t="s">
        <v>5942</v>
      </c>
      <c r="S441" s="13" t="s">
        <v>4192</v>
      </c>
      <c r="T441" s="13">
        <v>30.39171</v>
      </c>
      <c r="U441" s="13">
        <v>-111.53382999999999</v>
      </c>
      <c r="V441" s="13">
        <v>0</v>
      </c>
      <c r="W441" s="13" t="s">
        <v>2006</v>
      </c>
      <c r="X441" s="13" t="s">
        <v>2022</v>
      </c>
      <c r="Y441" s="13" t="s">
        <v>28</v>
      </c>
      <c r="Z441" s="13">
        <v>1</v>
      </c>
      <c r="AA441" s="13">
        <v>1.02210859</v>
      </c>
      <c r="AB441" s="13">
        <v>5.1162319999999997E-2</v>
      </c>
      <c r="AC441" s="13">
        <v>894588</v>
      </c>
      <c r="AD441" s="13">
        <v>869070</v>
      </c>
      <c r="AE441" s="13">
        <v>838180</v>
      </c>
      <c r="AF441" s="13">
        <v>552783</v>
      </c>
      <c r="AG441" s="13">
        <v>299718</v>
      </c>
      <c r="AH441" s="13">
        <v>48.6</v>
      </c>
      <c r="AI441" s="13" t="s">
        <v>13</v>
      </c>
      <c r="AJ441" s="13" t="s">
        <v>2023</v>
      </c>
      <c r="AK441" s="13">
        <v>79.799301999999997</v>
      </c>
      <c r="AL441" s="13">
        <v>0</v>
      </c>
      <c r="AM441" s="13" t="s">
        <v>2010</v>
      </c>
      <c r="AN441" s="13" t="s">
        <v>2010</v>
      </c>
      <c r="AO441" s="13" t="s">
        <v>2000</v>
      </c>
      <c r="AP441" s="13">
        <v>68.650000000000006</v>
      </c>
      <c r="AQ441" s="13" t="s">
        <v>5309</v>
      </c>
      <c r="AR441" s="13" t="s">
        <v>2617</v>
      </c>
      <c r="AS441" s="13">
        <v>9.9000000000000005E-2</v>
      </c>
      <c r="AT441" s="13">
        <v>1.4E-2</v>
      </c>
      <c r="AU441" s="13" t="s">
        <v>2010</v>
      </c>
      <c r="AV441" s="13" t="s">
        <v>2010</v>
      </c>
      <c r="AW441" s="13" t="s">
        <v>2025</v>
      </c>
      <c r="AX441" s="13" t="s">
        <v>5943</v>
      </c>
      <c r="AY441" s="13">
        <v>2.5999999999999999E-2</v>
      </c>
      <c r="AZ441" s="13" t="s">
        <v>2026</v>
      </c>
      <c r="BA441" s="13" t="s">
        <v>2000</v>
      </c>
    </row>
    <row r="442" spans="1:53" x14ac:dyDescent="0.2">
      <c r="A442" s="13">
        <v>10091</v>
      </c>
      <c r="B442" s="13" t="s">
        <v>5944</v>
      </c>
      <c r="C442" s="13" t="s">
        <v>5945</v>
      </c>
      <c r="D442" s="13" t="s">
        <v>5946</v>
      </c>
      <c r="E442" s="13" t="s">
        <v>2</v>
      </c>
      <c r="F442" s="13">
        <v>1</v>
      </c>
      <c r="G442" s="13">
        <v>2023</v>
      </c>
      <c r="H442" s="13" t="s">
        <v>3563</v>
      </c>
      <c r="I442" s="13" t="s">
        <v>3564</v>
      </c>
      <c r="J442" s="13" t="s">
        <v>3565</v>
      </c>
      <c r="K442" s="13" t="s">
        <v>3566</v>
      </c>
      <c r="L442" s="13" t="s">
        <v>5947</v>
      </c>
      <c r="M442" s="13">
        <v>875</v>
      </c>
      <c r="N442" s="13">
        <v>51</v>
      </c>
      <c r="O442" s="13" t="s">
        <v>5948</v>
      </c>
      <c r="P442" s="13" t="s">
        <v>2000</v>
      </c>
      <c r="Q442" s="13" t="s">
        <v>5949</v>
      </c>
      <c r="R442" s="13" t="s">
        <v>5950</v>
      </c>
      <c r="S442" s="13" t="s">
        <v>3312</v>
      </c>
      <c r="T442" s="13">
        <v>36.75</v>
      </c>
      <c r="U442" s="13">
        <v>-121.75</v>
      </c>
      <c r="V442" s="13">
        <v>0</v>
      </c>
      <c r="W442" s="13" t="s">
        <v>2006</v>
      </c>
      <c r="X442" s="13" t="s">
        <v>2022</v>
      </c>
      <c r="Y442" s="13" t="s">
        <v>28</v>
      </c>
      <c r="Z442" s="13">
        <v>1</v>
      </c>
      <c r="AA442" s="13">
        <v>0.89222597000000003</v>
      </c>
      <c r="AB442" s="13">
        <v>9.3114649999999993E-2</v>
      </c>
      <c r="AC442" s="13">
        <v>971632</v>
      </c>
      <c r="AD442" s="13">
        <v>941138</v>
      </c>
      <c r="AE442" s="13">
        <v>877192</v>
      </c>
      <c r="AF442" s="13">
        <v>580432</v>
      </c>
      <c r="AG442" s="13">
        <v>304360</v>
      </c>
      <c r="AH442" s="13">
        <v>54.2</v>
      </c>
      <c r="AI442" s="13" t="s">
        <v>13</v>
      </c>
      <c r="AJ442" s="13" t="s">
        <v>2023</v>
      </c>
      <c r="AK442" s="13">
        <v>106.445986</v>
      </c>
      <c r="AL442" s="13">
        <v>0</v>
      </c>
      <c r="AM442" s="13" t="s">
        <v>2010</v>
      </c>
      <c r="AN442" s="13" t="s">
        <v>2010</v>
      </c>
      <c r="AO442" s="13" t="s">
        <v>2000</v>
      </c>
      <c r="AP442" s="13">
        <v>1090</v>
      </c>
      <c r="AQ442" s="13" t="s">
        <v>177</v>
      </c>
      <c r="AR442" s="13" t="s">
        <v>2659</v>
      </c>
      <c r="AS442" s="13">
        <v>3.95E-2</v>
      </c>
      <c r="AT442" s="13">
        <v>8.9999999999999993E-3</v>
      </c>
      <c r="AU442" s="13" t="s">
        <v>2010</v>
      </c>
      <c r="AV442" s="13" t="s">
        <v>2010</v>
      </c>
      <c r="AW442" s="13" t="s">
        <v>2025</v>
      </c>
      <c r="AX442" s="13" t="s">
        <v>5951</v>
      </c>
      <c r="AY442" s="13">
        <v>0.19600000000000001</v>
      </c>
      <c r="AZ442" s="13" t="s">
        <v>2026</v>
      </c>
      <c r="BA442" s="13" t="s">
        <v>2000</v>
      </c>
    </row>
    <row r="443" spans="1:53" x14ac:dyDescent="0.2">
      <c r="A443" s="13">
        <v>24249</v>
      </c>
      <c r="B443" s="13" t="s">
        <v>5952</v>
      </c>
      <c r="C443" s="13" t="s">
        <v>5953</v>
      </c>
      <c r="D443" s="13" t="s">
        <v>5954</v>
      </c>
      <c r="E443" s="13" t="s">
        <v>2383</v>
      </c>
      <c r="F443" s="13">
        <v>1</v>
      </c>
      <c r="G443" s="13">
        <v>2020</v>
      </c>
      <c r="H443" s="13" t="s">
        <v>4175</v>
      </c>
      <c r="I443" s="13" t="s">
        <v>4176</v>
      </c>
      <c r="J443" s="13" t="s">
        <v>4177</v>
      </c>
      <c r="K443" s="13" t="s">
        <v>4887</v>
      </c>
      <c r="L443" s="13" t="s">
        <v>3308</v>
      </c>
      <c r="M443" s="13">
        <v>867</v>
      </c>
      <c r="N443" s="13">
        <v>42</v>
      </c>
      <c r="O443" s="13" t="s">
        <v>5955</v>
      </c>
      <c r="P443" s="13" t="s">
        <v>2000</v>
      </c>
      <c r="Q443" s="13" t="s">
        <v>4566</v>
      </c>
      <c r="R443" s="13" t="s">
        <v>4889</v>
      </c>
      <c r="S443" s="13" t="s">
        <v>4182</v>
      </c>
      <c r="T443" s="13">
        <v>18.450602</v>
      </c>
      <c r="U443" s="13">
        <v>-69.686282000000006</v>
      </c>
      <c r="V443" s="13">
        <v>0</v>
      </c>
      <c r="W443" s="13" t="s">
        <v>2006</v>
      </c>
      <c r="X443" s="13" t="s">
        <v>2022</v>
      </c>
      <c r="Y443" s="13" t="s">
        <v>28</v>
      </c>
      <c r="Z443" s="13">
        <v>2</v>
      </c>
      <c r="AA443" s="13">
        <v>2.1655836499999999</v>
      </c>
      <c r="AB443" s="13">
        <v>8.084558E-2</v>
      </c>
      <c r="AC443" s="13">
        <v>1271688</v>
      </c>
      <c r="AD443" s="13">
        <v>1231534</v>
      </c>
      <c r="AE443" s="13">
        <v>1154249</v>
      </c>
      <c r="AF443" s="13">
        <v>762250</v>
      </c>
      <c r="AG443" s="13">
        <v>400450</v>
      </c>
      <c r="AH443" s="13" t="s">
        <v>2000</v>
      </c>
      <c r="AI443" s="13" t="s">
        <v>13</v>
      </c>
      <c r="AJ443" s="13" t="s">
        <v>2023</v>
      </c>
      <c r="AK443" s="13">
        <v>60.331116000000002</v>
      </c>
      <c r="AL443" s="13">
        <v>0</v>
      </c>
      <c r="AM443" s="13" t="s">
        <v>2010</v>
      </c>
      <c r="AN443" s="13" t="s">
        <v>2010</v>
      </c>
      <c r="AO443" s="13" t="s">
        <v>2000</v>
      </c>
      <c r="AP443" s="13" t="s">
        <v>2000</v>
      </c>
      <c r="AQ443" s="13" t="s">
        <v>12</v>
      </c>
      <c r="AR443" s="13" t="s">
        <v>2000</v>
      </c>
      <c r="AS443" s="13" t="s">
        <v>2000</v>
      </c>
      <c r="AT443" s="13">
        <v>7.0000000000000001E-3</v>
      </c>
      <c r="AU443" s="13" t="s">
        <v>2010</v>
      </c>
      <c r="AV443" s="13" t="s">
        <v>2010</v>
      </c>
      <c r="AW443" s="13" t="s">
        <v>5844</v>
      </c>
      <c r="AX443" s="13" t="s">
        <v>5956</v>
      </c>
      <c r="AY443" s="13" t="s">
        <v>5957</v>
      </c>
      <c r="AZ443" s="13" t="s">
        <v>2026</v>
      </c>
      <c r="BA443" s="13" t="s">
        <v>2000</v>
      </c>
    </row>
    <row r="444" spans="1:53" x14ac:dyDescent="0.2">
      <c r="A444" s="13">
        <v>4117</v>
      </c>
      <c r="B444" s="13" t="s">
        <v>5958</v>
      </c>
      <c r="C444" s="13" t="s">
        <v>5959</v>
      </c>
      <c r="D444" s="13" t="s">
        <v>5960</v>
      </c>
      <c r="E444" s="13" t="s">
        <v>2</v>
      </c>
      <c r="F444" s="13">
        <v>1</v>
      </c>
      <c r="G444" s="13">
        <v>2020</v>
      </c>
      <c r="H444" s="13" t="s">
        <v>2384</v>
      </c>
      <c r="I444" s="13" t="s">
        <v>2385</v>
      </c>
      <c r="J444" s="13" t="s">
        <v>2386</v>
      </c>
      <c r="K444" s="13" t="s">
        <v>3530</v>
      </c>
      <c r="L444" s="13" t="s">
        <v>4796</v>
      </c>
      <c r="M444" s="13">
        <v>865</v>
      </c>
      <c r="N444" s="13">
        <v>61</v>
      </c>
      <c r="O444" s="13" t="s">
        <v>5961</v>
      </c>
      <c r="P444" s="13" t="s">
        <v>2000</v>
      </c>
      <c r="Q444" s="13" t="s">
        <v>5962</v>
      </c>
      <c r="R444" s="13" t="s">
        <v>4607</v>
      </c>
      <c r="S444" s="13" t="s">
        <v>3499</v>
      </c>
      <c r="T444" s="13">
        <v>-12.111110999999999</v>
      </c>
      <c r="U444" s="13">
        <v>-77.033889000000002</v>
      </c>
      <c r="V444" s="13">
        <v>0</v>
      </c>
      <c r="W444" s="13" t="s">
        <v>2006</v>
      </c>
      <c r="X444" s="13" t="s">
        <v>2022</v>
      </c>
      <c r="Y444" s="13" t="s">
        <v>28</v>
      </c>
      <c r="Z444" s="13">
        <v>1</v>
      </c>
      <c r="AA444" s="13">
        <v>7.9058680000000006E-2</v>
      </c>
      <c r="AB444" s="13">
        <v>2.4702999999999999E-3</v>
      </c>
      <c r="AC444" s="13">
        <v>125275</v>
      </c>
      <c r="AD444" s="13">
        <v>120875</v>
      </c>
      <c r="AE444" s="13">
        <v>116968</v>
      </c>
      <c r="AF444" s="13">
        <v>81583</v>
      </c>
      <c r="AG444" s="13">
        <v>42391</v>
      </c>
      <c r="AH444" s="13" t="s">
        <v>2000</v>
      </c>
      <c r="AI444" s="13" t="s">
        <v>25</v>
      </c>
      <c r="AJ444" s="13" t="s">
        <v>2023</v>
      </c>
      <c r="AK444" s="13" t="s">
        <v>2024</v>
      </c>
      <c r="AL444" s="13" t="s">
        <v>2024</v>
      </c>
      <c r="AM444" s="13" t="s">
        <v>2061</v>
      </c>
      <c r="AN444" s="13" t="s">
        <v>2062</v>
      </c>
      <c r="AO444" s="13" t="s">
        <v>2000</v>
      </c>
      <c r="AP444" s="13">
        <v>43.140321999999998</v>
      </c>
      <c r="AQ444" s="13" t="s">
        <v>12</v>
      </c>
      <c r="AR444" s="13" t="s">
        <v>5963</v>
      </c>
      <c r="AS444" s="13">
        <v>0.105</v>
      </c>
      <c r="AT444" s="13" t="s">
        <v>2000</v>
      </c>
      <c r="AU444" s="13" t="s">
        <v>2000</v>
      </c>
      <c r="AV444" s="13" t="s">
        <v>2181</v>
      </c>
      <c r="AW444" s="13" t="s">
        <v>2025</v>
      </c>
      <c r="AX444" s="13" t="s">
        <v>5964</v>
      </c>
      <c r="AY444" s="13">
        <v>2.5000000000000001E-2</v>
      </c>
      <c r="AZ444" s="13" t="s">
        <v>2026</v>
      </c>
      <c r="BA444" s="13" t="s">
        <v>2000</v>
      </c>
    </row>
    <row r="445" spans="1:53" x14ac:dyDescent="0.2">
      <c r="A445" s="13">
        <v>4125</v>
      </c>
      <c r="B445" s="13" t="s">
        <v>5965</v>
      </c>
      <c r="C445" s="13" t="s">
        <v>5966</v>
      </c>
      <c r="D445" s="13" t="s">
        <v>5967</v>
      </c>
      <c r="E445" s="13" t="s">
        <v>499</v>
      </c>
      <c r="F445" s="13">
        <v>1</v>
      </c>
      <c r="G445" s="13">
        <v>2020</v>
      </c>
      <c r="H445" s="13" t="s">
        <v>2384</v>
      </c>
      <c r="I445" s="13" t="s">
        <v>2385</v>
      </c>
      <c r="J445" s="13" t="s">
        <v>2386</v>
      </c>
      <c r="K445" s="13" t="s">
        <v>3530</v>
      </c>
      <c r="L445" s="13" t="s">
        <v>5652</v>
      </c>
      <c r="M445" s="13">
        <v>865</v>
      </c>
      <c r="N445" s="13">
        <v>40</v>
      </c>
      <c r="O445" s="13" t="s">
        <v>5968</v>
      </c>
      <c r="P445" s="13" t="s">
        <v>2000</v>
      </c>
      <c r="Q445" s="13" t="s">
        <v>5911</v>
      </c>
      <c r="R445" s="13" t="s">
        <v>5912</v>
      </c>
      <c r="S445" s="13" t="s">
        <v>4579</v>
      </c>
      <c r="T445" s="13">
        <v>-16.55</v>
      </c>
      <c r="U445" s="13">
        <v>-68.666667000000004</v>
      </c>
      <c r="V445" s="13">
        <v>0</v>
      </c>
      <c r="W445" s="13" t="s">
        <v>2006</v>
      </c>
      <c r="X445" s="13" t="s">
        <v>2022</v>
      </c>
      <c r="Y445" s="13" t="s">
        <v>28</v>
      </c>
      <c r="Z445" s="13">
        <v>1</v>
      </c>
      <c r="AA445" s="13">
        <v>0.23152961</v>
      </c>
      <c r="AB445" s="13">
        <v>6.8528900000000004E-3</v>
      </c>
      <c r="AC445" s="13">
        <v>350806</v>
      </c>
      <c r="AD445" s="13">
        <v>337024</v>
      </c>
      <c r="AE445" s="13">
        <v>325228</v>
      </c>
      <c r="AF445" s="13">
        <v>220293</v>
      </c>
      <c r="AG445" s="13">
        <v>116872</v>
      </c>
      <c r="AH445" s="13" t="s">
        <v>2000</v>
      </c>
      <c r="AI445" s="13" t="s">
        <v>25</v>
      </c>
      <c r="AJ445" s="13" t="s">
        <v>2023</v>
      </c>
      <c r="AK445" s="13" t="s">
        <v>2024</v>
      </c>
      <c r="AL445" s="13" t="s">
        <v>2024</v>
      </c>
      <c r="AM445" s="13" t="s">
        <v>5969</v>
      </c>
      <c r="AN445" s="13" t="s">
        <v>2053</v>
      </c>
      <c r="AO445" s="13" t="s">
        <v>2000</v>
      </c>
      <c r="AP445" s="13">
        <v>93.811696999999995</v>
      </c>
      <c r="AQ445" s="13" t="s">
        <v>102</v>
      </c>
      <c r="AR445" s="13" t="s">
        <v>5891</v>
      </c>
      <c r="AS445" s="13">
        <v>4.2000000000000003E-2</v>
      </c>
      <c r="AT445" s="13" t="s">
        <v>2000</v>
      </c>
      <c r="AU445" s="13" t="s">
        <v>2000</v>
      </c>
      <c r="AV445" s="13" t="s">
        <v>3587</v>
      </c>
      <c r="AW445" s="13" t="s">
        <v>2025</v>
      </c>
      <c r="AX445" s="13" t="s">
        <v>5970</v>
      </c>
      <c r="AY445" s="13">
        <v>9.7000000000000003E-3</v>
      </c>
      <c r="AZ445" s="13" t="s">
        <v>2026</v>
      </c>
      <c r="BA445" s="13" t="s">
        <v>2000</v>
      </c>
    </row>
    <row r="446" spans="1:53" x14ac:dyDescent="0.2">
      <c r="A446" s="13">
        <v>8136</v>
      </c>
      <c r="B446" s="13" t="s">
        <v>5971</v>
      </c>
      <c r="C446" s="13" t="s">
        <v>5972</v>
      </c>
      <c r="D446" s="13" t="s">
        <v>5972</v>
      </c>
      <c r="E446" s="13" t="s">
        <v>2</v>
      </c>
      <c r="F446" s="13">
        <v>1</v>
      </c>
      <c r="G446" s="13">
        <v>2020</v>
      </c>
      <c r="H446" s="13" t="s">
        <v>5973</v>
      </c>
      <c r="I446" s="13" t="s">
        <v>5974</v>
      </c>
      <c r="J446" s="13" t="s">
        <v>5975</v>
      </c>
      <c r="K446" s="13" t="s">
        <v>5976</v>
      </c>
      <c r="L446" s="13" t="s">
        <v>5977</v>
      </c>
      <c r="M446" s="13">
        <v>862</v>
      </c>
      <c r="N446" s="13">
        <v>48</v>
      </c>
      <c r="O446" s="13" t="s">
        <v>5978</v>
      </c>
      <c r="P446" s="13" t="s">
        <v>2000</v>
      </c>
      <c r="Q446" s="13" t="s">
        <v>5979</v>
      </c>
      <c r="R446" s="13" t="s">
        <v>5147</v>
      </c>
      <c r="S446" s="13" t="s">
        <v>4551</v>
      </c>
      <c r="T446" s="13">
        <v>18.452390000000001</v>
      </c>
      <c r="U446" s="13">
        <v>-66.399100000000004</v>
      </c>
      <c r="V446" s="13">
        <v>0</v>
      </c>
      <c r="W446" s="13" t="s">
        <v>2006</v>
      </c>
      <c r="X446" s="13" t="s">
        <v>5980</v>
      </c>
      <c r="Y446" s="13" t="s">
        <v>5981</v>
      </c>
      <c r="Z446" s="13">
        <v>1</v>
      </c>
      <c r="AA446" s="13">
        <v>0.25286037</v>
      </c>
      <c r="AB446" s="13">
        <v>0.57436750999999997</v>
      </c>
      <c r="AC446" s="13">
        <v>362432</v>
      </c>
      <c r="AD446" s="13">
        <v>338603</v>
      </c>
      <c r="AE446" s="13">
        <v>212014</v>
      </c>
      <c r="AF446" s="13">
        <v>124299</v>
      </c>
      <c r="AG446" s="13">
        <v>64405</v>
      </c>
      <c r="AH446" s="13">
        <v>56.009</v>
      </c>
      <c r="AI446" s="13" t="s">
        <v>25</v>
      </c>
      <c r="AJ446" s="13" t="s">
        <v>2023</v>
      </c>
      <c r="AK446" s="13" t="s">
        <v>2024</v>
      </c>
      <c r="AL446" s="13" t="s">
        <v>2024</v>
      </c>
      <c r="AM446" s="13" t="s">
        <v>2052</v>
      </c>
      <c r="AN446" s="13" t="s">
        <v>2053</v>
      </c>
      <c r="AO446" s="13" t="s">
        <v>2000</v>
      </c>
      <c r="AP446" s="13" t="s">
        <v>2000</v>
      </c>
      <c r="AQ446" s="13" t="s">
        <v>5982</v>
      </c>
      <c r="AR446" s="13" t="s">
        <v>2000</v>
      </c>
      <c r="AS446" s="13" t="s">
        <v>2000</v>
      </c>
      <c r="AT446" s="13">
        <v>0.10680000000000001</v>
      </c>
      <c r="AU446" s="13" t="s">
        <v>2000</v>
      </c>
      <c r="AV446" s="13" t="s">
        <v>2072</v>
      </c>
      <c r="AW446" s="13" t="s">
        <v>3317</v>
      </c>
      <c r="AX446" s="13" t="s">
        <v>5972</v>
      </c>
      <c r="AY446" s="13">
        <v>0.10416</v>
      </c>
      <c r="AZ446" s="13" t="s">
        <v>2026</v>
      </c>
      <c r="BA446" s="13" t="s">
        <v>2000</v>
      </c>
    </row>
    <row r="447" spans="1:53" x14ac:dyDescent="0.2">
      <c r="A447" s="13">
        <v>12790</v>
      </c>
      <c r="B447" s="13" t="s">
        <v>5983</v>
      </c>
      <c r="C447" s="13" t="s">
        <v>5984</v>
      </c>
      <c r="D447" s="13" t="s">
        <v>5985</v>
      </c>
      <c r="E447" s="13" t="s">
        <v>2383</v>
      </c>
      <c r="F447" s="13">
        <v>1</v>
      </c>
      <c r="G447" s="13">
        <v>2020</v>
      </c>
      <c r="H447" s="13" t="s">
        <v>4175</v>
      </c>
      <c r="I447" s="13" t="s">
        <v>4176</v>
      </c>
      <c r="J447" s="13" t="s">
        <v>4177</v>
      </c>
      <c r="K447" s="13" t="s">
        <v>4887</v>
      </c>
      <c r="L447" s="13" t="s">
        <v>3308</v>
      </c>
      <c r="M447" s="13">
        <v>862</v>
      </c>
      <c r="N447" s="13">
        <v>41</v>
      </c>
      <c r="O447" s="13" t="s">
        <v>5986</v>
      </c>
      <c r="P447" s="13" t="s">
        <v>2000</v>
      </c>
      <c r="Q447" s="13" t="s">
        <v>4566</v>
      </c>
      <c r="R447" s="13" t="s">
        <v>4889</v>
      </c>
      <c r="S447" s="13" t="s">
        <v>4182</v>
      </c>
      <c r="T447" s="13">
        <v>18.450602</v>
      </c>
      <c r="U447" s="13">
        <v>-69.686282000000006</v>
      </c>
      <c r="V447" s="13">
        <v>0</v>
      </c>
      <c r="W447" s="13" t="s">
        <v>2006</v>
      </c>
      <c r="X447" s="13" t="s">
        <v>2022</v>
      </c>
      <c r="Y447" s="13" t="s">
        <v>28</v>
      </c>
      <c r="Z447" s="13">
        <v>1</v>
      </c>
      <c r="AA447" s="13">
        <v>1.1598207599999999</v>
      </c>
      <c r="AB447" s="13">
        <v>4.939201E-2</v>
      </c>
      <c r="AC447" s="13">
        <v>933957</v>
      </c>
      <c r="AD447" s="13">
        <v>889423</v>
      </c>
      <c r="AE447" s="13">
        <v>842658</v>
      </c>
      <c r="AF447" s="13">
        <v>562898</v>
      </c>
      <c r="AG447" s="13">
        <v>296974</v>
      </c>
      <c r="AH447" s="13">
        <v>47</v>
      </c>
      <c r="AI447" s="13" t="s">
        <v>25</v>
      </c>
      <c r="AJ447" s="13" t="s">
        <v>4890</v>
      </c>
      <c r="AK447" s="13">
        <v>124.22510699999999</v>
      </c>
      <c r="AL447" s="13">
        <v>31.749200999999999</v>
      </c>
      <c r="AM447" s="13" t="s">
        <v>2052</v>
      </c>
      <c r="AN447" s="13" t="s">
        <v>2053</v>
      </c>
      <c r="AO447" s="13" t="s">
        <v>2000</v>
      </c>
      <c r="AP447" s="13">
        <v>130.5</v>
      </c>
      <c r="AQ447" s="13" t="s">
        <v>4866</v>
      </c>
      <c r="AR447" s="13" t="s">
        <v>5987</v>
      </c>
      <c r="AS447" s="13">
        <v>0.11</v>
      </c>
      <c r="AT447" s="13">
        <v>0.432</v>
      </c>
      <c r="AU447" s="13" t="s">
        <v>5988</v>
      </c>
      <c r="AV447" s="13" t="s">
        <v>3156</v>
      </c>
      <c r="AW447" s="13" t="s">
        <v>2083</v>
      </c>
      <c r="AX447" s="13" t="s">
        <v>5989</v>
      </c>
      <c r="AY447" s="13">
        <v>0.68100000000000005</v>
      </c>
      <c r="AZ447" s="13" t="s">
        <v>2026</v>
      </c>
      <c r="BA447" s="13" t="s">
        <v>5990</v>
      </c>
    </row>
    <row r="448" spans="1:53" x14ac:dyDescent="0.2">
      <c r="A448" s="13">
        <v>8122</v>
      </c>
      <c r="B448" s="13" t="s">
        <v>5991</v>
      </c>
      <c r="C448" s="13" t="s">
        <v>5992</v>
      </c>
      <c r="D448" s="13">
        <v>51</v>
      </c>
      <c r="E448" s="13" t="s">
        <v>2</v>
      </c>
      <c r="F448" s="13">
        <v>1</v>
      </c>
      <c r="G448" s="13">
        <v>2020</v>
      </c>
      <c r="H448" s="13" t="s">
        <v>4108</v>
      </c>
      <c r="I448" s="13" t="s">
        <v>4109</v>
      </c>
      <c r="J448" s="13" t="s">
        <v>4110</v>
      </c>
      <c r="K448" s="13" t="s">
        <v>4111</v>
      </c>
      <c r="L448" s="13" t="s">
        <v>3308</v>
      </c>
      <c r="M448" s="13">
        <v>862</v>
      </c>
      <c r="N448" s="13">
        <v>48</v>
      </c>
      <c r="O448" s="13" t="s">
        <v>5993</v>
      </c>
      <c r="P448" s="13" t="s">
        <v>2000</v>
      </c>
      <c r="Q448" s="13" t="s">
        <v>4549</v>
      </c>
      <c r="R448" s="13" t="s">
        <v>5147</v>
      </c>
      <c r="S448" s="13" t="s">
        <v>4551</v>
      </c>
      <c r="T448" s="13">
        <v>18.452390000000001</v>
      </c>
      <c r="U448" s="13">
        <v>-66.399100000000004</v>
      </c>
      <c r="V448" s="13">
        <v>0</v>
      </c>
      <c r="W448" s="13" t="s">
        <v>2006</v>
      </c>
      <c r="X448" s="13" t="s">
        <v>2022</v>
      </c>
      <c r="Y448" s="13" t="s">
        <v>28</v>
      </c>
      <c r="Z448" s="13">
        <v>1</v>
      </c>
      <c r="AA448" s="13">
        <v>1.92147059</v>
      </c>
      <c r="AB448" s="13" t="s">
        <v>2000</v>
      </c>
      <c r="AC448" s="13">
        <v>1116299</v>
      </c>
      <c r="AD448" s="13">
        <v>1068985</v>
      </c>
      <c r="AE448" s="13">
        <v>1041563</v>
      </c>
      <c r="AF448" s="13">
        <v>754953</v>
      </c>
      <c r="AG448" s="13">
        <v>384946</v>
      </c>
      <c r="AH448" s="13">
        <v>51.5</v>
      </c>
      <c r="AI448" s="13" t="s">
        <v>25</v>
      </c>
      <c r="AJ448" s="13" t="s">
        <v>2023</v>
      </c>
      <c r="AK448" s="13">
        <v>36.672497999999997</v>
      </c>
      <c r="AL448" s="13">
        <v>0</v>
      </c>
      <c r="AM448" s="13" t="s">
        <v>2052</v>
      </c>
      <c r="AN448" s="13" t="s">
        <v>2053</v>
      </c>
      <c r="AO448" s="13" t="s">
        <v>2000</v>
      </c>
      <c r="AP448" s="13">
        <v>129.61330000000001</v>
      </c>
      <c r="AQ448" s="13" t="s">
        <v>66</v>
      </c>
      <c r="AR448" s="13" t="s">
        <v>2000</v>
      </c>
      <c r="AS448" s="13">
        <v>0.15820000000000001</v>
      </c>
      <c r="AT448" s="13">
        <v>0.57198786999999995</v>
      </c>
      <c r="AU448" s="13" t="s">
        <v>2000</v>
      </c>
      <c r="AV448" s="13" t="s">
        <v>4667</v>
      </c>
      <c r="AW448" s="13" t="s">
        <v>2025</v>
      </c>
      <c r="AX448" s="13" t="s">
        <v>5994</v>
      </c>
      <c r="AY448" s="13" t="s">
        <v>2000</v>
      </c>
      <c r="AZ448" s="13" t="s">
        <v>2026</v>
      </c>
      <c r="BA448" s="13" t="s">
        <v>4669</v>
      </c>
    </row>
    <row r="449" spans="1:53" x14ac:dyDescent="0.2">
      <c r="A449" s="13">
        <v>3984</v>
      </c>
      <c r="B449" s="13" t="s">
        <v>5995</v>
      </c>
      <c r="C449" s="13" t="s">
        <v>5996</v>
      </c>
      <c r="D449" s="13" t="s">
        <v>5997</v>
      </c>
      <c r="E449" s="13" t="s">
        <v>144</v>
      </c>
      <c r="F449" s="13">
        <v>1</v>
      </c>
      <c r="G449" s="13">
        <v>2018</v>
      </c>
      <c r="H449" s="13" t="s">
        <v>3322</v>
      </c>
      <c r="I449" s="13" t="s">
        <v>3323</v>
      </c>
      <c r="J449" s="13" t="s">
        <v>3324</v>
      </c>
      <c r="K449" s="13" t="s">
        <v>2002</v>
      </c>
      <c r="L449" s="13" t="s">
        <v>3495</v>
      </c>
      <c r="M449" s="13">
        <v>860</v>
      </c>
      <c r="N449" s="13">
        <v>35</v>
      </c>
      <c r="O449" s="13" t="s">
        <v>5998</v>
      </c>
      <c r="P449" s="13" t="s">
        <v>2000</v>
      </c>
      <c r="Q449" s="13" t="s">
        <v>5062</v>
      </c>
      <c r="R449" s="13" t="s">
        <v>5882</v>
      </c>
      <c r="S449" s="13" t="s">
        <v>3499</v>
      </c>
      <c r="T449" s="13">
        <v>-14.275556</v>
      </c>
      <c r="U449" s="13">
        <v>-74.843610999999996</v>
      </c>
      <c r="V449" s="13">
        <v>0</v>
      </c>
      <c r="W449" s="13" t="s">
        <v>2006</v>
      </c>
      <c r="X449" s="13" t="s">
        <v>2022</v>
      </c>
      <c r="Y449" s="13" t="s">
        <v>28</v>
      </c>
      <c r="Z449" s="13">
        <v>1</v>
      </c>
      <c r="AA449" s="13">
        <v>0.71000200999999996</v>
      </c>
      <c r="AB449" s="13">
        <v>1.229588E-2</v>
      </c>
      <c r="AC449" s="13">
        <v>692050</v>
      </c>
      <c r="AD449" s="13">
        <v>661833</v>
      </c>
      <c r="AE449" s="13">
        <v>634403</v>
      </c>
      <c r="AF449" s="13">
        <v>423085</v>
      </c>
      <c r="AG449" s="13">
        <v>220089</v>
      </c>
      <c r="AH449" s="13" t="s">
        <v>2000</v>
      </c>
      <c r="AI449" s="13" t="s">
        <v>25</v>
      </c>
      <c r="AJ449" s="13" t="s">
        <v>2023</v>
      </c>
      <c r="AK449" s="13">
        <v>66.940299999999993</v>
      </c>
      <c r="AL449" s="13">
        <v>0</v>
      </c>
      <c r="AM449" s="13" t="s">
        <v>2061</v>
      </c>
      <c r="AN449" s="13" t="s">
        <v>2062</v>
      </c>
      <c r="AO449" s="13" t="s">
        <v>2000</v>
      </c>
      <c r="AP449" s="13">
        <v>240.97441000000001</v>
      </c>
      <c r="AQ449" s="13" t="s">
        <v>102</v>
      </c>
      <c r="AR449" s="13" t="s">
        <v>5999</v>
      </c>
      <c r="AS449" s="13">
        <v>5.7000000000000002E-2</v>
      </c>
      <c r="AT449" s="13" t="s">
        <v>2000</v>
      </c>
      <c r="AU449" s="13" t="s">
        <v>2418</v>
      </c>
      <c r="AV449" s="13" t="s">
        <v>2188</v>
      </c>
      <c r="AW449" s="13" t="s">
        <v>2025</v>
      </c>
      <c r="AX449" s="13" t="s">
        <v>6000</v>
      </c>
      <c r="AY449" s="13">
        <v>0.41599999999999998</v>
      </c>
      <c r="AZ449" s="13" t="s">
        <v>2026</v>
      </c>
      <c r="BA449" s="13" t="s">
        <v>2000</v>
      </c>
    </row>
    <row r="450" spans="1:53" x14ac:dyDescent="0.2">
      <c r="A450" s="13">
        <v>1973</v>
      </c>
      <c r="B450" s="13" t="s">
        <v>6001</v>
      </c>
      <c r="C450" s="13" t="s">
        <v>6002</v>
      </c>
      <c r="D450" s="13" t="s">
        <v>6003</v>
      </c>
      <c r="E450" s="13" t="s">
        <v>2</v>
      </c>
      <c r="F450" s="13">
        <v>1</v>
      </c>
      <c r="G450" s="13">
        <v>2017</v>
      </c>
      <c r="H450" s="13" t="s">
        <v>5807</v>
      </c>
      <c r="I450" s="13" t="s">
        <v>5808</v>
      </c>
      <c r="J450" s="13" t="s">
        <v>5809</v>
      </c>
      <c r="K450" s="13" t="s">
        <v>5810</v>
      </c>
      <c r="L450" s="13" t="s">
        <v>3308</v>
      </c>
      <c r="M450" s="13">
        <v>859</v>
      </c>
      <c r="N450" s="13">
        <v>38</v>
      </c>
      <c r="O450" s="13" t="s">
        <v>6004</v>
      </c>
      <c r="P450" s="13" t="s">
        <v>2000</v>
      </c>
      <c r="Q450" s="13" t="s">
        <v>5812</v>
      </c>
      <c r="R450" s="13" t="s">
        <v>5813</v>
      </c>
      <c r="S450" s="13" t="s">
        <v>3312</v>
      </c>
      <c r="T450" s="13">
        <v>36.049999999999997</v>
      </c>
      <c r="U450" s="13">
        <v>-107.95</v>
      </c>
      <c r="V450" s="13">
        <v>0</v>
      </c>
      <c r="W450" s="13" t="s">
        <v>2006</v>
      </c>
      <c r="X450" s="13" t="s">
        <v>2022</v>
      </c>
      <c r="Y450" s="13" t="s">
        <v>28</v>
      </c>
      <c r="Z450" s="13">
        <v>2</v>
      </c>
      <c r="AA450" s="13">
        <v>0.15194600999999999</v>
      </c>
      <c r="AB450" s="13">
        <v>1.9606479999999999E-2</v>
      </c>
      <c r="AC450" s="13">
        <v>237873</v>
      </c>
      <c r="AD450" s="13">
        <v>231344</v>
      </c>
      <c r="AE450" s="13">
        <v>217495</v>
      </c>
      <c r="AF450" s="13">
        <v>144796</v>
      </c>
      <c r="AG450" s="13">
        <v>75473</v>
      </c>
      <c r="AH450" s="13" t="s">
        <v>2000</v>
      </c>
      <c r="AI450" s="13" t="s">
        <v>13</v>
      </c>
      <c r="AJ450" s="13" t="s">
        <v>5814</v>
      </c>
      <c r="AK450" s="13" t="s">
        <v>2024</v>
      </c>
      <c r="AL450" s="13" t="s">
        <v>2024</v>
      </c>
      <c r="AM450" s="13" t="s">
        <v>2010</v>
      </c>
      <c r="AN450" s="13" t="s">
        <v>2010</v>
      </c>
      <c r="AO450" s="13" t="s">
        <v>2000</v>
      </c>
      <c r="AP450" s="13">
        <v>77.390548999999993</v>
      </c>
      <c r="AQ450" s="13" t="s">
        <v>5897</v>
      </c>
      <c r="AR450" s="13" t="s">
        <v>6005</v>
      </c>
      <c r="AS450" s="13" t="s">
        <v>2000</v>
      </c>
      <c r="AT450" s="13" t="s">
        <v>2000</v>
      </c>
      <c r="AU450" s="13" t="s">
        <v>2010</v>
      </c>
      <c r="AV450" s="13" t="s">
        <v>2010</v>
      </c>
      <c r="AW450" s="13" t="s">
        <v>2129</v>
      </c>
      <c r="AX450" s="13" t="s">
        <v>6006</v>
      </c>
      <c r="AY450" s="13" t="s">
        <v>6007</v>
      </c>
      <c r="AZ450" s="13" t="s">
        <v>2026</v>
      </c>
      <c r="BA450" s="13" t="s">
        <v>2000</v>
      </c>
    </row>
    <row r="451" spans="1:53" x14ac:dyDescent="0.2">
      <c r="A451" s="13">
        <v>12472</v>
      </c>
      <c r="B451" s="13" t="s">
        <v>6008</v>
      </c>
      <c r="C451" s="13" t="s">
        <v>6009</v>
      </c>
      <c r="D451" s="13" t="s">
        <v>6010</v>
      </c>
      <c r="E451" s="13" t="s">
        <v>2383</v>
      </c>
      <c r="F451" s="13">
        <v>1</v>
      </c>
      <c r="G451" s="13">
        <v>2020</v>
      </c>
      <c r="H451" s="13" t="s">
        <v>4175</v>
      </c>
      <c r="I451" s="13" t="s">
        <v>4176</v>
      </c>
      <c r="J451" s="13" t="s">
        <v>4177</v>
      </c>
      <c r="K451" s="13" t="s">
        <v>4887</v>
      </c>
      <c r="L451" s="13" t="s">
        <v>3308</v>
      </c>
      <c r="M451" s="13">
        <v>859</v>
      </c>
      <c r="N451" s="13">
        <v>38</v>
      </c>
      <c r="O451" s="13" t="s">
        <v>6011</v>
      </c>
      <c r="P451" s="13" t="s">
        <v>2000</v>
      </c>
      <c r="Q451" s="13" t="s">
        <v>4566</v>
      </c>
      <c r="R451" s="13" t="s">
        <v>4889</v>
      </c>
      <c r="S451" s="13" t="s">
        <v>4182</v>
      </c>
      <c r="T451" s="13">
        <v>18.450602</v>
      </c>
      <c r="U451" s="13">
        <v>-69.686282000000006</v>
      </c>
      <c r="V451" s="13">
        <v>0</v>
      </c>
      <c r="W451" s="13" t="s">
        <v>2006</v>
      </c>
      <c r="X451" s="13" t="s">
        <v>2022</v>
      </c>
      <c r="Y451" s="13" t="s">
        <v>28</v>
      </c>
      <c r="Z451" s="13">
        <v>1</v>
      </c>
      <c r="AA451" s="13">
        <v>1.6286419999999999</v>
      </c>
      <c r="AB451" s="13">
        <v>5.7720319999999999E-2</v>
      </c>
      <c r="AC451" s="13">
        <v>1128355</v>
      </c>
      <c r="AD451" s="13">
        <v>1073123</v>
      </c>
      <c r="AE451" s="13">
        <v>1014782</v>
      </c>
      <c r="AF451" s="13">
        <v>675147</v>
      </c>
      <c r="AG451" s="13">
        <v>355209</v>
      </c>
      <c r="AH451" s="13">
        <v>47.5</v>
      </c>
      <c r="AI451" s="13" t="s">
        <v>25</v>
      </c>
      <c r="AJ451" s="13" t="s">
        <v>2023</v>
      </c>
      <c r="AK451" s="13">
        <v>48.903295999999997</v>
      </c>
      <c r="AL451" s="13">
        <v>0</v>
      </c>
      <c r="AM451" s="13" t="s">
        <v>2070</v>
      </c>
      <c r="AN451" s="13" t="s">
        <v>2053</v>
      </c>
      <c r="AO451" s="13" t="s">
        <v>2000</v>
      </c>
      <c r="AP451" s="13">
        <v>212</v>
      </c>
      <c r="AQ451" s="13" t="s">
        <v>4866</v>
      </c>
      <c r="AR451" s="13" t="s">
        <v>4553</v>
      </c>
      <c r="AS451" s="13">
        <v>0.113</v>
      </c>
      <c r="AT451" s="13">
        <v>0.39600000000000002</v>
      </c>
      <c r="AU451" s="13" t="s">
        <v>5085</v>
      </c>
      <c r="AV451" s="13" t="s">
        <v>5544</v>
      </c>
      <c r="AW451" s="13" t="s">
        <v>2083</v>
      </c>
      <c r="AX451" s="13" t="s">
        <v>6012</v>
      </c>
      <c r="AY451" s="13">
        <v>0.65800000000000003</v>
      </c>
      <c r="AZ451" s="13" t="s">
        <v>2026</v>
      </c>
      <c r="BA451" s="13" t="s">
        <v>5546</v>
      </c>
    </row>
    <row r="452" spans="1:53" x14ac:dyDescent="0.2">
      <c r="A452" s="13">
        <v>12133</v>
      </c>
      <c r="B452" s="13" t="s">
        <v>6013</v>
      </c>
      <c r="C452" s="13" t="s">
        <v>6014</v>
      </c>
      <c r="D452" s="13" t="s">
        <v>6015</v>
      </c>
      <c r="E452" s="13" t="s">
        <v>2383</v>
      </c>
      <c r="F452" s="13">
        <v>1</v>
      </c>
      <c r="G452" s="13">
        <v>2020</v>
      </c>
      <c r="H452" s="13" t="s">
        <v>4175</v>
      </c>
      <c r="I452" s="13" t="s">
        <v>4176</v>
      </c>
      <c r="J452" s="13" t="s">
        <v>4177</v>
      </c>
      <c r="K452" s="13" t="s">
        <v>4887</v>
      </c>
      <c r="L452" s="13" t="s">
        <v>3308</v>
      </c>
      <c r="M452" s="13">
        <v>859</v>
      </c>
      <c r="N452" s="13">
        <v>38</v>
      </c>
      <c r="O452" s="13" t="s">
        <v>6016</v>
      </c>
      <c r="P452" s="13" t="s">
        <v>2000</v>
      </c>
      <c r="Q452" s="13" t="s">
        <v>4566</v>
      </c>
      <c r="R452" s="13" t="s">
        <v>4889</v>
      </c>
      <c r="S452" s="13" t="s">
        <v>4182</v>
      </c>
      <c r="T452" s="13">
        <v>18.450602</v>
      </c>
      <c r="U452" s="13">
        <v>-69.686282000000006</v>
      </c>
      <c r="V452" s="13">
        <v>0</v>
      </c>
      <c r="W452" s="13" t="s">
        <v>2006</v>
      </c>
      <c r="X452" s="13" t="s">
        <v>2022</v>
      </c>
      <c r="Y452" s="13" t="s">
        <v>28</v>
      </c>
      <c r="Z452" s="13">
        <v>1</v>
      </c>
      <c r="AA452" s="13">
        <v>1.7805080499999999</v>
      </c>
      <c r="AB452" s="13">
        <v>0.13950417000000001</v>
      </c>
      <c r="AC452" s="13">
        <v>1311760</v>
      </c>
      <c r="AD452" s="13">
        <v>1245386</v>
      </c>
      <c r="AE452" s="13">
        <v>1145815</v>
      </c>
      <c r="AF452" s="13">
        <v>752041</v>
      </c>
      <c r="AG452" s="13">
        <v>406196</v>
      </c>
      <c r="AH452" s="13">
        <v>51.8</v>
      </c>
      <c r="AI452" s="13" t="s">
        <v>25</v>
      </c>
      <c r="AJ452" s="13" t="s">
        <v>2023</v>
      </c>
      <c r="AK452" s="13">
        <v>72.238808000000006</v>
      </c>
      <c r="AL452" s="13">
        <v>0</v>
      </c>
      <c r="AM452" s="13" t="s">
        <v>2070</v>
      </c>
      <c r="AN452" s="13" t="s">
        <v>2053</v>
      </c>
      <c r="AO452" s="13" t="s">
        <v>2000</v>
      </c>
      <c r="AP452" s="13">
        <v>163.4</v>
      </c>
      <c r="AQ452" s="13" t="s">
        <v>4552</v>
      </c>
      <c r="AR452" s="13" t="s">
        <v>500</v>
      </c>
      <c r="AS452" s="13">
        <v>0.124</v>
      </c>
      <c r="AT452" s="13">
        <v>0.39300000000000002</v>
      </c>
      <c r="AU452" s="13" t="s">
        <v>3417</v>
      </c>
      <c r="AV452" s="13" t="s">
        <v>2311</v>
      </c>
      <c r="AW452" s="13" t="s">
        <v>2025</v>
      </c>
      <c r="AX452" s="13" t="s">
        <v>6017</v>
      </c>
      <c r="AY452" s="13">
        <v>0.495</v>
      </c>
      <c r="AZ452" s="13" t="s">
        <v>2026</v>
      </c>
      <c r="BA452" s="13" t="s">
        <v>2000</v>
      </c>
    </row>
    <row r="453" spans="1:53" x14ac:dyDescent="0.2">
      <c r="A453" s="13">
        <v>45293</v>
      </c>
      <c r="B453" s="13" t="s">
        <v>6018</v>
      </c>
      <c r="C453" s="13" t="s">
        <v>6019</v>
      </c>
      <c r="D453" s="13" t="s">
        <v>6019</v>
      </c>
      <c r="E453" s="13" t="s">
        <v>2000</v>
      </c>
      <c r="F453" s="13">
        <v>1</v>
      </c>
      <c r="G453" s="13">
        <v>2024</v>
      </c>
      <c r="H453" s="13" t="s">
        <v>5041</v>
      </c>
      <c r="I453" s="13" t="s">
        <v>5042</v>
      </c>
      <c r="J453" s="13" t="s">
        <v>5043</v>
      </c>
      <c r="K453" s="13" t="s">
        <v>5044</v>
      </c>
      <c r="L453" s="13" t="s">
        <v>3308</v>
      </c>
      <c r="M453" s="13">
        <v>858</v>
      </c>
      <c r="N453" s="13">
        <v>39</v>
      </c>
      <c r="O453" s="13" t="s">
        <v>6020</v>
      </c>
      <c r="P453" s="13" t="s">
        <v>2000</v>
      </c>
      <c r="Q453" s="13" t="s">
        <v>5046</v>
      </c>
      <c r="R453" s="13" t="s">
        <v>5047</v>
      </c>
      <c r="S453" s="13" t="s">
        <v>4192</v>
      </c>
      <c r="T453" s="13">
        <v>20.683056000000001</v>
      </c>
      <c r="U453" s="13">
        <v>-88.568611000000004</v>
      </c>
      <c r="V453" s="13">
        <v>0</v>
      </c>
      <c r="W453" s="13" t="s">
        <v>2006</v>
      </c>
      <c r="X453" s="13" t="s">
        <v>2022</v>
      </c>
      <c r="Y453" s="13" t="s">
        <v>28</v>
      </c>
      <c r="Z453" s="13">
        <v>1</v>
      </c>
      <c r="AA453" s="13">
        <v>0.52759999999999996</v>
      </c>
      <c r="AB453" s="13">
        <v>5.57E-2</v>
      </c>
      <c r="AC453" s="13">
        <v>707044</v>
      </c>
      <c r="AD453" s="13">
        <v>672890</v>
      </c>
      <c r="AE453" s="13">
        <v>610192</v>
      </c>
      <c r="AF453" s="13">
        <v>404678</v>
      </c>
      <c r="AG453" s="13">
        <v>214843</v>
      </c>
      <c r="AH453" s="13" t="s">
        <v>2000</v>
      </c>
      <c r="AI453" s="13" t="s">
        <v>25</v>
      </c>
      <c r="AJ453" s="13" t="s">
        <v>2000</v>
      </c>
      <c r="AK453" s="13" t="s">
        <v>2000</v>
      </c>
      <c r="AL453" s="13" t="s">
        <v>2000</v>
      </c>
      <c r="AM453" s="13" t="s">
        <v>2000</v>
      </c>
      <c r="AN453" s="13" t="s">
        <v>2062</v>
      </c>
      <c r="AO453" s="13" t="s">
        <v>2000</v>
      </c>
      <c r="AP453" s="13" t="s">
        <v>2000</v>
      </c>
      <c r="AQ453" s="13" t="s">
        <v>2000</v>
      </c>
      <c r="AR453" s="13" t="s">
        <v>2000</v>
      </c>
      <c r="AS453" s="13" t="s">
        <v>2000</v>
      </c>
      <c r="AT453" s="13" t="s">
        <v>2000</v>
      </c>
      <c r="AU453" s="13" t="s">
        <v>2000</v>
      </c>
      <c r="AV453" s="13" t="s">
        <v>2000</v>
      </c>
      <c r="AW453" s="13" t="s">
        <v>5048</v>
      </c>
      <c r="AX453" s="13" t="s">
        <v>6021</v>
      </c>
      <c r="AY453" s="13" t="s">
        <v>2000</v>
      </c>
      <c r="AZ453" s="13" t="s">
        <v>2276</v>
      </c>
      <c r="BA453" s="13" t="s">
        <v>2000</v>
      </c>
    </row>
    <row r="454" spans="1:53" x14ac:dyDescent="0.2">
      <c r="A454" s="13">
        <v>24281</v>
      </c>
      <c r="B454" s="13" t="s">
        <v>6022</v>
      </c>
      <c r="C454" s="13" t="s">
        <v>6023</v>
      </c>
      <c r="D454" s="13" t="s">
        <v>6024</v>
      </c>
      <c r="E454" s="13" t="s">
        <v>2383</v>
      </c>
      <c r="F454" s="13">
        <v>1</v>
      </c>
      <c r="G454" s="13">
        <v>2020</v>
      </c>
      <c r="H454" s="13" t="s">
        <v>4175</v>
      </c>
      <c r="I454" s="13" t="s">
        <v>4176</v>
      </c>
      <c r="J454" s="13" t="s">
        <v>4177</v>
      </c>
      <c r="K454" s="13" t="s">
        <v>4887</v>
      </c>
      <c r="L454" s="13" t="s">
        <v>3308</v>
      </c>
      <c r="M454" s="13">
        <v>858</v>
      </c>
      <c r="N454" s="13">
        <v>39</v>
      </c>
      <c r="O454" s="13" t="s">
        <v>6025</v>
      </c>
      <c r="P454" s="13" t="s">
        <v>2000</v>
      </c>
      <c r="Q454" s="13" t="s">
        <v>4566</v>
      </c>
      <c r="R454" s="13" t="s">
        <v>4889</v>
      </c>
      <c r="S454" s="13" t="s">
        <v>4182</v>
      </c>
      <c r="T454" s="13">
        <v>18.450602</v>
      </c>
      <c r="U454" s="13">
        <v>-69.686282000000006</v>
      </c>
      <c r="V454" s="13">
        <v>0</v>
      </c>
      <c r="W454" s="13" t="s">
        <v>2006</v>
      </c>
      <c r="X454" s="13" t="s">
        <v>2022</v>
      </c>
      <c r="Y454" s="13" t="s">
        <v>28</v>
      </c>
      <c r="Z454" s="13">
        <v>2</v>
      </c>
      <c r="AA454" s="13">
        <v>2.5138831599999998</v>
      </c>
      <c r="AB454" s="13">
        <v>9.3514780000000006E-2</v>
      </c>
      <c r="AC454" s="13">
        <v>1241916</v>
      </c>
      <c r="AD454" s="13">
        <v>1175744</v>
      </c>
      <c r="AE454" s="13">
        <v>1102958</v>
      </c>
      <c r="AF454" s="13">
        <v>723597</v>
      </c>
      <c r="AG454" s="13">
        <v>383534</v>
      </c>
      <c r="AH454" s="13" t="s">
        <v>2000</v>
      </c>
      <c r="AI454" s="13" t="s">
        <v>25</v>
      </c>
      <c r="AJ454" s="13" t="s">
        <v>4890</v>
      </c>
      <c r="AK454" s="13">
        <v>124.620209</v>
      </c>
      <c r="AL454" s="13">
        <v>40.814507999999996</v>
      </c>
      <c r="AM454" s="13" t="s">
        <v>2070</v>
      </c>
      <c r="AN454" s="13" t="s">
        <v>2053</v>
      </c>
      <c r="AO454" s="13" t="s">
        <v>2000</v>
      </c>
      <c r="AP454" s="13">
        <v>264.34667100000001</v>
      </c>
      <c r="AQ454" s="13" t="s">
        <v>1406</v>
      </c>
      <c r="AR454" s="13" t="s">
        <v>6026</v>
      </c>
      <c r="AS454" s="13">
        <v>0.21299999999999999</v>
      </c>
      <c r="AT454" s="13">
        <v>0.43850107999999999</v>
      </c>
      <c r="AU454" s="13" t="s">
        <v>2208</v>
      </c>
      <c r="AV454" s="13" t="s">
        <v>3893</v>
      </c>
      <c r="AW454" s="13" t="s">
        <v>5844</v>
      </c>
      <c r="AX454" s="13" t="s">
        <v>6027</v>
      </c>
      <c r="AY454" s="13" t="s">
        <v>6028</v>
      </c>
      <c r="AZ454" s="13" t="s">
        <v>2026</v>
      </c>
      <c r="BA454" s="13" t="s">
        <v>2000</v>
      </c>
    </row>
    <row r="455" spans="1:53" x14ac:dyDescent="0.2">
      <c r="A455" s="13">
        <v>5986</v>
      </c>
      <c r="B455" s="13" t="s">
        <v>6029</v>
      </c>
      <c r="C455" s="13" t="s">
        <v>6030</v>
      </c>
      <c r="D455" s="13" t="s">
        <v>6030</v>
      </c>
      <c r="E455" s="13" t="s">
        <v>2</v>
      </c>
      <c r="F455" s="13">
        <v>1</v>
      </c>
      <c r="G455" s="13">
        <v>2018</v>
      </c>
      <c r="H455" s="13" t="s">
        <v>5012</v>
      </c>
      <c r="I455" s="13" t="s">
        <v>5013</v>
      </c>
      <c r="J455" s="13" t="s">
        <v>5014</v>
      </c>
      <c r="K455" s="13" t="s">
        <v>5012</v>
      </c>
      <c r="L455" s="13" t="s">
        <v>2003</v>
      </c>
      <c r="M455" s="13">
        <v>858</v>
      </c>
      <c r="N455" s="13">
        <v>40</v>
      </c>
      <c r="O455" s="13" t="s">
        <v>6031</v>
      </c>
      <c r="P455" s="13" t="s">
        <v>2000</v>
      </c>
      <c r="Q455" s="13" t="s">
        <v>6032</v>
      </c>
      <c r="R455" s="13" t="s">
        <v>6033</v>
      </c>
      <c r="S455" s="13" t="s">
        <v>3331</v>
      </c>
      <c r="T455" s="13">
        <v>-53.35</v>
      </c>
      <c r="U455" s="13">
        <v>-70.966667000000001</v>
      </c>
      <c r="V455" s="13">
        <v>0</v>
      </c>
      <c r="W455" s="13" t="s">
        <v>2006</v>
      </c>
      <c r="X455" s="13" t="s">
        <v>3313</v>
      </c>
      <c r="Y455" s="13" t="s">
        <v>3314</v>
      </c>
      <c r="Z455" s="13" t="s">
        <v>2000</v>
      </c>
      <c r="AA455" s="13">
        <v>9.8631065000000007</v>
      </c>
      <c r="AB455" s="13">
        <v>8.8397237000000004</v>
      </c>
      <c r="AC455" s="13">
        <v>2931618</v>
      </c>
      <c r="AD455" s="13">
        <v>2851329</v>
      </c>
      <c r="AE455" s="13">
        <v>1873076</v>
      </c>
      <c r="AF455" s="13">
        <v>1147789</v>
      </c>
      <c r="AG455" s="13">
        <v>579168</v>
      </c>
      <c r="AH455" s="13" t="s">
        <v>2000</v>
      </c>
      <c r="AI455" s="13" t="s">
        <v>13</v>
      </c>
      <c r="AJ455" s="13" t="s">
        <v>2023</v>
      </c>
      <c r="AK455" s="13">
        <v>361.85026800000003</v>
      </c>
      <c r="AL455" s="13">
        <v>51.917397000000001</v>
      </c>
      <c r="AM455" s="13" t="s">
        <v>2010</v>
      </c>
      <c r="AN455" s="13" t="s">
        <v>2010</v>
      </c>
      <c r="AO455" s="13" t="s">
        <v>2000</v>
      </c>
      <c r="AP455" s="13" t="s">
        <v>2000</v>
      </c>
      <c r="AQ455" s="13" t="s">
        <v>12</v>
      </c>
      <c r="AR455" s="13" t="s">
        <v>2000</v>
      </c>
      <c r="AS455" s="13" t="s">
        <v>2000</v>
      </c>
      <c r="AT455" s="13" t="s">
        <v>2000</v>
      </c>
      <c r="AU455" s="13" t="s">
        <v>2010</v>
      </c>
      <c r="AV455" s="13" t="s">
        <v>2010</v>
      </c>
      <c r="AW455" s="13" t="s">
        <v>3317</v>
      </c>
      <c r="AX455" s="13" t="s">
        <v>2000</v>
      </c>
      <c r="AY455" s="13">
        <v>0.63800000000000001</v>
      </c>
      <c r="AZ455" s="13" t="s">
        <v>2026</v>
      </c>
      <c r="BA455" s="13" t="s">
        <v>2000</v>
      </c>
    </row>
    <row r="456" spans="1:53" x14ac:dyDescent="0.2">
      <c r="A456" s="13">
        <v>8099</v>
      </c>
      <c r="B456" s="13" t="s">
        <v>6034</v>
      </c>
      <c r="C456" s="13" t="s">
        <v>6035</v>
      </c>
      <c r="D456" s="13" t="s">
        <v>6036</v>
      </c>
      <c r="E456" s="13" t="s">
        <v>2</v>
      </c>
      <c r="F456" s="13">
        <v>1</v>
      </c>
      <c r="G456" s="13">
        <v>2020</v>
      </c>
      <c r="H456" s="13" t="s">
        <v>4108</v>
      </c>
      <c r="I456" s="13" t="s">
        <v>4109</v>
      </c>
      <c r="J456" s="13" t="s">
        <v>4110</v>
      </c>
      <c r="K456" s="13" t="s">
        <v>4111</v>
      </c>
      <c r="L456" s="13" t="s">
        <v>3308</v>
      </c>
      <c r="M456" s="13">
        <v>855</v>
      </c>
      <c r="N456" s="13">
        <v>43</v>
      </c>
      <c r="O456" s="13" t="s">
        <v>6037</v>
      </c>
      <c r="P456" s="13" t="s">
        <v>2000</v>
      </c>
      <c r="Q456" s="13" t="s">
        <v>6038</v>
      </c>
      <c r="R456" s="13" t="s">
        <v>6039</v>
      </c>
      <c r="S456" s="13" t="s">
        <v>6040</v>
      </c>
      <c r="T456" s="13">
        <v>14.090999999999999</v>
      </c>
      <c r="U456" s="13">
        <v>-60.926000000000002</v>
      </c>
      <c r="V456" s="13">
        <v>0</v>
      </c>
      <c r="W456" s="13" t="s">
        <v>2006</v>
      </c>
      <c r="X456" s="13" t="s">
        <v>2022</v>
      </c>
      <c r="Y456" s="13" t="s">
        <v>28</v>
      </c>
      <c r="Z456" s="13">
        <v>2</v>
      </c>
      <c r="AA456" s="13">
        <v>1.43994076</v>
      </c>
      <c r="AB456" s="13" t="s">
        <v>2000</v>
      </c>
      <c r="AC456" s="13">
        <v>1057863</v>
      </c>
      <c r="AD456" s="13">
        <v>1022048</v>
      </c>
      <c r="AE456" s="13">
        <v>992874</v>
      </c>
      <c r="AF456" s="13">
        <v>723182</v>
      </c>
      <c r="AG456" s="13">
        <v>371971</v>
      </c>
      <c r="AH456" s="13">
        <v>56.2</v>
      </c>
      <c r="AI456" s="13" t="s">
        <v>13</v>
      </c>
      <c r="AJ456" s="13" t="s">
        <v>2023</v>
      </c>
      <c r="AK456" s="13">
        <v>8.7881999999999998</v>
      </c>
      <c r="AL456" s="13">
        <v>0</v>
      </c>
      <c r="AM456" s="13" t="s">
        <v>2010</v>
      </c>
      <c r="AN456" s="13" t="s">
        <v>2010</v>
      </c>
      <c r="AO456" s="13" t="s">
        <v>2000</v>
      </c>
      <c r="AP456" s="13">
        <v>199.86109999999999</v>
      </c>
      <c r="AQ456" s="13" t="s">
        <v>283</v>
      </c>
      <c r="AR456" s="13" t="s">
        <v>2000</v>
      </c>
      <c r="AS456" s="13">
        <v>0.14380000000000001</v>
      </c>
      <c r="AT456" s="13">
        <v>2.8233520000000002E-2</v>
      </c>
      <c r="AU456" s="13" t="s">
        <v>2010</v>
      </c>
      <c r="AV456" s="13" t="s">
        <v>2010</v>
      </c>
      <c r="AW456" s="13" t="s">
        <v>2025</v>
      </c>
      <c r="AX456" s="13" t="s">
        <v>6041</v>
      </c>
      <c r="AY456" s="13" t="s">
        <v>2000</v>
      </c>
      <c r="AZ456" s="13" t="s">
        <v>2026</v>
      </c>
      <c r="BA456" s="13" t="s">
        <v>6042</v>
      </c>
    </row>
    <row r="457" spans="1:53" x14ac:dyDescent="0.2">
      <c r="A457" s="13">
        <v>8258</v>
      </c>
      <c r="B457" s="13" t="s">
        <v>6043</v>
      </c>
      <c r="C457" s="13" t="s">
        <v>6044</v>
      </c>
      <c r="D457" s="13" t="s">
        <v>6044</v>
      </c>
      <c r="E457" s="13" t="s">
        <v>2</v>
      </c>
      <c r="F457" s="13">
        <v>1</v>
      </c>
      <c r="G457" s="13">
        <v>2021</v>
      </c>
      <c r="H457" s="13" t="s">
        <v>4572</v>
      </c>
      <c r="I457" s="13" t="s">
        <v>4573</v>
      </c>
      <c r="J457" s="13" t="s">
        <v>4574</v>
      </c>
      <c r="K457" s="13" t="s">
        <v>4575</v>
      </c>
      <c r="L457" s="13" t="s">
        <v>2003</v>
      </c>
      <c r="M457" s="13">
        <v>853</v>
      </c>
      <c r="N457" s="13">
        <v>34</v>
      </c>
      <c r="O457" s="13" t="s">
        <v>6045</v>
      </c>
      <c r="P457" s="13" t="s">
        <v>2000</v>
      </c>
      <c r="Q457" s="13" t="s">
        <v>4577</v>
      </c>
      <c r="R457" s="13" t="s">
        <v>4578</v>
      </c>
      <c r="S457" s="13" t="s">
        <v>4579</v>
      </c>
      <c r="T457" s="13">
        <v>-16.440000000000001</v>
      </c>
      <c r="U457" s="13">
        <v>-68.709999999999994</v>
      </c>
      <c r="V457" s="13">
        <v>0</v>
      </c>
      <c r="W457" s="13" t="s">
        <v>2006</v>
      </c>
      <c r="X457" s="13" t="s">
        <v>3313</v>
      </c>
      <c r="Y457" s="13" t="s">
        <v>3314</v>
      </c>
      <c r="Z457" s="13" t="s">
        <v>2000</v>
      </c>
      <c r="AA457" s="13">
        <v>0.27456744</v>
      </c>
      <c r="AB457" s="13">
        <v>0.24311658</v>
      </c>
      <c r="AC457" s="13">
        <v>584819</v>
      </c>
      <c r="AD457" s="13">
        <v>572465</v>
      </c>
      <c r="AE457" s="13">
        <v>397722</v>
      </c>
      <c r="AF457" s="13">
        <v>231532</v>
      </c>
      <c r="AG457" s="13">
        <v>128752</v>
      </c>
      <c r="AH457" s="13">
        <v>84.44</v>
      </c>
      <c r="AI457" s="13" t="s">
        <v>13</v>
      </c>
      <c r="AJ457" s="13" t="s">
        <v>2023</v>
      </c>
      <c r="AK457" s="13" t="s">
        <v>2024</v>
      </c>
      <c r="AL457" s="13" t="s">
        <v>2024</v>
      </c>
      <c r="AM457" s="13" t="s">
        <v>2010</v>
      </c>
      <c r="AN457" s="13" t="s">
        <v>2010</v>
      </c>
      <c r="AO457" s="13" t="s">
        <v>2000</v>
      </c>
      <c r="AP457" s="13" t="s">
        <v>2000</v>
      </c>
      <c r="AQ457" s="13" t="s">
        <v>102</v>
      </c>
      <c r="AR457" s="13" t="s">
        <v>5359</v>
      </c>
      <c r="AS457" s="13">
        <v>0.19</v>
      </c>
      <c r="AT457" s="13" t="s">
        <v>2000</v>
      </c>
      <c r="AU457" s="13" t="s">
        <v>2010</v>
      </c>
      <c r="AV457" s="13" t="s">
        <v>2010</v>
      </c>
      <c r="AW457" s="13" t="s">
        <v>2000</v>
      </c>
      <c r="AX457" s="13" t="s">
        <v>2000</v>
      </c>
      <c r="AY457" s="13" t="s">
        <v>2000</v>
      </c>
      <c r="AZ457" s="13" t="s">
        <v>2026</v>
      </c>
      <c r="BA457" s="13" t="s">
        <v>5360</v>
      </c>
    </row>
    <row r="458" spans="1:53" x14ac:dyDescent="0.2">
      <c r="A458" s="13">
        <v>12123</v>
      </c>
      <c r="B458" s="13" t="s">
        <v>6046</v>
      </c>
      <c r="C458" s="13" t="s">
        <v>6047</v>
      </c>
      <c r="D458" s="13" t="s">
        <v>6048</v>
      </c>
      <c r="E458" s="13" t="s">
        <v>2383</v>
      </c>
      <c r="F458" s="13">
        <v>1</v>
      </c>
      <c r="G458" s="13">
        <v>2020</v>
      </c>
      <c r="H458" s="13" t="s">
        <v>4175</v>
      </c>
      <c r="I458" s="13" t="s">
        <v>4176</v>
      </c>
      <c r="J458" s="13" t="s">
        <v>4177</v>
      </c>
      <c r="K458" s="13" t="s">
        <v>4887</v>
      </c>
      <c r="L458" s="13" t="s">
        <v>3308</v>
      </c>
      <c r="M458" s="13">
        <v>852</v>
      </c>
      <c r="N458" s="13">
        <v>36</v>
      </c>
      <c r="O458" s="13" t="s">
        <v>6049</v>
      </c>
      <c r="P458" s="13" t="s">
        <v>2000</v>
      </c>
      <c r="Q458" s="13" t="s">
        <v>4566</v>
      </c>
      <c r="R458" s="13" t="s">
        <v>4889</v>
      </c>
      <c r="S458" s="13" t="s">
        <v>4182</v>
      </c>
      <c r="T458" s="13">
        <v>18.450602</v>
      </c>
      <c r="U458" s="13">
        <v>-69.686282000000006</v>
      </c>
      <c r="V458" s="13">
        <v>0</v>
      </c>
      <c r="W458" s="13" t="s">
        <v>2006</v>
      </c>
      <c r="X458" s="13" t="s">
        <v>2022</v>
      </c>
      <c r="Y458" s="13" t="s">
        <v>28</v>
      </c>
      <c r="Z458" s="13">
        <v>1</v>
      </c>
      <c r="AA458" s="13">
        <v>0.98262008999999995</v>
      </c>
      <c r="AB458" s="13">
        <v>9.7119940000000002E-2</v>
      </c>
      <c r="AC458" s="13">
        <v>1030896</v>
      </c>
      <c r="AD458" s="13">
        <v>983437</v>
      </c>
      <c r="AE458" s="13">
        <v>909411</v>
      </c>
      <c r="AF458" s="13">
        <v>603137</v>
      </c>
      <c r="AG458" s="13">
        <v>327678</v>
      </c>
      <c r="AH458" s="13">
        <v>53.8</v>
      </c>
      <c r="AI458" s="13" t="s">
        <v>25</v>
      </c>
      <c r="AJ458" s="13" t="s">
        <v>4890</v>
      </c>
      <c r="AK458" s="13">
        <v>101.46916899999999</v>
      </c>
      <c r="AL458" s="13">
        <v>0</v>
      </c>
      <c r="AM458" s="13" t="s">
        <v>6050</v>
      </c>
      <c r="AN458" s="13" t="s">
        <v>2053</v>
      </c>
      <c r="AO458" s="13" t="s">
        <v>2000</v>
      </c>
      <c r="AP458" s="13">
        <v>72.819999999999993</v>
      </c>
      <c r="AQ458" s="13" t="s">
        <v>4866</v>
      </c>
      <c r="AR458" s="13" t="s">
        <v>2157</v>
      </c>
      <c r="AS458" s="13">
        <v>0.08</v>
      </c>
      <c r="AT458" s="13">
        <v>0.38400000000000001</v>
      </c>
      <c r="AU458" s="13" t="s">
        <v>2994</v>
      </c>
      <c r="AV458" s="13" t="s">
        <v>3476</v>
      </c>
      <c r="AW458" s="13" t="s">
        <v>2025</v>
      </c>
      <c r="AX458" s="13" t="s">
        <v>6051</v>
      </c>
      <c r="AY458" s="13">
        <v>0.41299999999999998</v>
      </c>
      <c r="AZ458" s="13" t="s">
        <v>2026</v>
      </c>
      <c r="BA458" s="13" t="s">
        <v>2000</v>
      </c>
    </row>
    <row r="459" spans="1:53" x14ac:dyDescent="0.2">
      <c r="A459" s="13">
        <v>12690</v>
      </c>
      <c r="B459" s="13" t="s">
        <v>6052</v>
      </c>
      <c r="C459" s="13" t="s">
        <v>6053</v>
      </c>
      <c r="D459" s="13" t="s">
        <v>6054</v>
      </c>
      <c r="E459" s="13" t="s">
        <v>2383</v>
      </c>
      <c r="F459" s="13">
        <v>1</v>
      </c>
      <c r="G459" s="13">
        <v>2020</v>
      </c>
      <c r="H459" s="13" t="s">
        <v>4175</v>
      </c>
      <c r="I459" s="13" t="s">
        <v>4176</v>
      </c>
      <c r="J459" s="13" t="s">
        <v>4177</v>
      </c>
      <c r="K459" s="13" t="s">
        <v>4887</v>
      </c>
      <c r="L459" s="13" t="s">
        <v>3308</v>
      </c>
      <c r="M459" s="13">
        <v>850</v>
      </c>
      <c r="N459" s="13">
        <v>42</v>
      </c>
      <c r="O459" s="13" t="s">
        <v>6055</v>
      </c>
      <c r="P459" s="13" t="s">
        <v>2000</v>
      </c>
      <c r="Q459" s="13" t="s">
        <v>4566</v>
      </c>
      <c r="R459" s="13" t="s">
        <v>4889</v>
      </c>
      <c r="S459" s="13" t="s">
        <v>4182</v>
      </c>
      <c r="T459" s="13">
        <v>18.450602</v>
      </c>
      <c r="U459" s="13">
        <v>-69.686282000000006</v>
      </c>
      <c r="V459" s="13">
        <v>0</v>
      </c>
      <c r="W459" s="13" t="s">
        <v>2006</v>
      </c>
      <c r="X459" s="13" t="s">
        <v>2022</v>
      </c>
      <c r="Y459" s="13" t="s">
        <v>28</v>
      </c>
      <c r="Z459" s="13">
        <v>1</v>
      </c>
      <c r="AA459" s="13">
        <v>2.4294187799999998</v>
      </c>
      <c r="AB459" s="13">
        <v>8.6082049999999993E-2</v>
      </c>
      <c r="AC459" s="13">
        <v>1180603</v>
      </c>
      <c r="AD459" s="13">
        <v>1144586</v>
      </c>
      <c r="AE459" s="13">
        <v>1077361</v>
      </c>
      <c r="AF459" s="13">
        <v>706670</v>
      </c>
      <c r="AG459" s="13">
        <v>372652</v>
      </c>
      <c r="AH459" s="13">
        <v>50.6</v>
      </c>
      <c r="AI459" s="13" t="s">
        <v>13</v>
      </c>
      <c r="AJ459" s="13" t="s">
        <v>2023</v>
      </c>
      <c r="AK459" s="13">
        <v>8.6366969999999998</v>
      </c>
      <c r="AL459" s="13">
        <v>0</v>
      </c>
      <c r="AM459" s="13" t="s">
        <v>2010</v>
      </c>
      <c r="AN459" s="13" t="s">
        <v>2010</v>
      </c>
      <c r="AO459" s="13" t="s">
        <v>2000</v>
      </c>
      <c r="AP459" s="13">
        <v>179.1</v>
      </c>
      <c r="AQ459" s="13" t="s">
        <v>66</v>
      </c>
      <c r="AR459" s="13" t="s">
        <v>500</v>
      </c>
      <c r="AS459" s="13">
        <v>0.104</v>
      </c>
      <c r="AT459" s="13">
        <v>1.6E-2</v>
      </c>
      <c r="AU459" s="13" t="s">
        <v>2010</v>
      </c>
      <c r="AV459" s="13" t="s">
        <v>2010</v>
      </c>
      <c r="AW459" s="13" t="s">
        <v>2083</v>
      </c>
      <c r="AX459" s="13" t="s">
        <v>6056</v>
      </c>
      <c r="AY459" s="13">
        <v>0.65400000000000003</v>
      </c>
      <c r="AZ459" s="13" t="s">
        <v>2026</v>
      </c>
      <c r="BA459" s="13" t="s">
        <v>2000</v>
      </c>
    </row>
    <row r="460" spans="1:53" x14ac:dyDescent="0.2">
      <c r="A460" s="13">
        <v>28341</v>
      </c>
      <c r="B460" s="13" t="s">
        <v>6057</v>
      </c>
      <c r="C460" s="13" t="s">
        <v>6058</v>
      </c>
      <c r="D460" s="13" t="s">
        <v>2000</v>
      </c>
      <c r="E460" s="13" t="s">
        <v>2</v>
      </c>
      <c r="F460" s="13">
        <v>1</v>
      </c>
      <c r="G460" s="13">
        <v>2015</v>
      </c>
      <c r="H460" s="13" t="s">
        <v>6059</v>
      </c>
      <c r="I460" s="13" t="s">
        <v>4767</v>
      </c>
      <c r="J460" s="13" t="s">
        <v>4768</v>
      </c>
      <c r="K460" s="13" t="s">
        <v>4769</v>
      </c>
      <c r="L460" s="13" t="s">
        <v>2135</v>
      </c>
      <c r="M460" s="13">
        <v>850</v>
      </c>
      <c r="N460" s="13">
        <v>58</v>
      </c>
      <c r="O460" s="13" t="s">
        <v>6060</v>
      </c>
      <c r="P460" s="13" t="s">
        <v>2000</v>
      </c>
      <c r="Q460" s="13" t="s">
        <v>6061</v>
      </c>
      <c r="R460" s="13" t="s">
        <v>6062</v>
      </c>
      <c r="S460" s="13" t="s">
        <v>4192</v>
      </c>
      <c r="T460" s="13">
        <v>32.353439999999999</v>
      </c>
      <c r="U460" s="13">
        <v>-112.233</v>
      </c>
      <c r="V460" s="13">
        <v>0</v>
      </c>
      <c r="W460" s="13" t="s">
        <v>2032</v>
      </c>
      <c r="X460" s="13" t="s">
        <v>3313</v>
      </c>
      <c r="Y460" s="13" t="s">
        <v>3314</v>
      </c>
      <c r="Z460" s="13">
        <v>39</v>
      </c>
      <c r="AA460" s="13">
        <v>1.44621293</v>
      </c>
      <c r="AB460" s="13">
        <v>1.4505111900000001</v>
      </c>
      <c r="AC460" s="13">
        <v>1862050</v>
      </c>
      <c r="AD460" s="13">
        <v>1762229</v>
      </c>
      <c r="AE460" s="13">
        <v>1190098</v>
      </c>
      <c r="AF460" s="13">
        <v>725651</v>
      </c>
      <c r="AG460" s="13">
        <v>377680</v>
      </c>
      <c r="AH460" s="13">
        <v>83.737617999999998</v>
      </c>
      <c r="AI460" s="13" t="s">
        <v>25</v>
      </c>
      <c r="AJ460" s="13" t="s">
        <v>2023</v>
      </c>
      <c r="AK460" s="13" t="s">
        <v>2000</v>
      </c>
      <c r="AL460" s="13" t="s">
        <v>2000</v>
      </c>
      <c r="AM460" s="13" t="s">
        <v>5570</v>
      </c>
      <c r="AN460" s="13" t="s">
        <v>5571</v>
      </c>
      <c r="AO460" s="13" t="s">
        <v>2000</v>
      </c>
      <c r="AP460" s="13" t="s">
        <v>2000</v>
      </c>
      <c r="AQ460" s="13" t="s">
        <v>6063</v>
      </c>
      <c r="AR460" s="13" t="s">
        <v>2000</v>
      </c>
      <c r="AS460" s="13" t="s">
        <v>2000</v>
      </c>
      <c r="AT460" s="13" t="s">
        <v>2000</v>
      </c>
      <c r="AU460" s="13" t="s">
        <v>2000</v>
      </c>
      <c r="AV460" s="13" t="s">
        <v>6064</v>
      </c>
      <c r="AW460" s="13" t="s">
        <v>2000</v>
      </c>
      <c r="AX460" s="13" t="s">
        <v>2000</v>
      </c>
      <c r="AY460" s="13">
        <v>8.7999999999999995E-2</v>
      </c>
      <c r="AZ460" s="13" t="s">
        <v>2026</v>
      </c>
      <c r="BA460" s="13" t="s">
        <v>6065</v>
      </c>
    </row>
    <row r="461" spans="1:53" x14ac:dyDescent="0.2">
      <c r="A461" s="13">
        <v>8048</v>
      </c>
      <c r="B461" s="13" t="s">
        <v>6066</v>
      </c>
      <c r="C461" s="13" t="s">
        <v>6067</v>
      </c>
      <c r="D461" s="13" t="s">
        <v>6068</v>
      </c>
      <c r="E461" s="13" t="s">
        <v>2383</v>
      </c>
      <c r="F461" s="13">
        <v>1</v>
      </c>
      <c r="G461" s="13">
        <v>2020</v>
      </c>
      <c r="H461" s="13" t="s">
        <v>4108</v>
      </c>
      <c r="I461" s="13" t="s">
        <v>4109</v>
      </c>
      <c r="J461" s="13" t="s">
        <v>4110</v>
      </c>
      <c r="K461" s="13" t="s">
        <v>4111</v>
      </c>
      <c r="L461" s="13" t="s">
        <v>3308</v>
      </c>
      <c r="M461" s="13">
        <v>849</v>
      </c>
      <c r="N461" s="13">
        <v>37</v>
      </c>
      <c r="O461" s="13" t="s">
        <v>6069</v>
      </c>
      <c r="P461" s="13" t="s">
        <v>2000</v>
      </c>
      <c r="Q461" s="13" t="s">
        <v>4113</v>
      </c>
      <c r="R461" s="13" t="s">
        <v>4114</v>
      </c>
      <c r="S461" s="13" t="s">
        <v>4115</v>
      </c>
      <c r="T461" s="13">
        <v>23.038</v>
      </c>
      <c r="U461" s="13">
        <v>-81.497</v>
      </c>
      <c r="V461" s="13">
        <v>0</v>
      </c>
      <c r="W461" s="13" t="s">
        <v>2006</v>
      </c>
      <c r="X461" s="13" t="s">
        <v>2022</v>
      </c>
      <c r="Y461" s="13" t="s">
        <v>28</v>
      </c>
      <c r="Z461" s="13">
        <v>1</v>
      </c>
      <c r="AA461" s="13">
        <v>1.1520503</v>
      </c>
      <c r="AB461" s="13" t="s">
        <v>2000</v>
      </c>
      <c r="AC461" s="13">
        <v>852542</v>
      </c>
      <c r="AD461" s="13">
        <v>815099</v>
      </c>
      <c r="AE461" s="13">
        <v>795885</v>
      </c>
      <c r="AF461" s="13">
        <v>565277</v>
      </c>
      <c r="AG461" s="13">
        <v>294296</v>
      </c>
      <c r="AH461" s="13">
        <v>59.1</v>
      </c>
      <c r="AI461" s="13" t="s">
        <v>25</v>
      </c>
      <c r="AJ461" s="13" t="s">
        <v>2023</v>
      </c>
      <c r="AK461" s="13">
        <v>214.652128</v>
      </c>
      <c r="AL461" s="13">
        <v>21.049405</v>
      </c>
      <c r="AM461" s="13" t="s">
        <v>2070</v>
      </c>
      <c r="AN461" s="13" t="s">
        <v>2053</v>
      </c>
      <c r="AO461" s="13" t="s">
        <v>2000</v>
      </c>
      <c r="AP461" s="13">
        <v>281.29140000000001</v>
      </c>
      <c r="AQ461" s="13" t="s">
        <v>206</v>
      </c>
      <c r="AR461" s="13" t="s">
        <v>2000</v>
      </c>
      <c r="AS461" s="13">
        <v>0.10695</v>
      </c>
      <c r="AT461" s="13">
        <v>0.61679859000000004</v>
      </c>
      <c r="AU461" s="13" t="s">
        <v>2000</v>
      </c>
      <c r="AV461" s="13" t="s">
        <v>3476</v>
      </c>
      <c r="AW461" s="13" t="s">
        <v>2025</v>
      </c>
      <c r="AX461" s="13" t="s">
        <v>6070</v>
      </c>
      <c r="AY461" s="13" t="s">
        <v>2000</v>
      </c>
      <c r="AZ461" s="13" t="s">
        <v>2026</v>
      </c>
      <c r="BA461" s="13" t="s">
        <v>2000</v>
      </c>
    </row>
    <row r="462" spans="1:53" x14ac:dyDescent="0.2">
      <c r="A462" s="13">
        <v>12122</v>
      </c>
      <c r="B462" s="13" t="s">
        <v>6071</v>
      </c>
      <c r="C462" s="13" t="s">
        <v>6072</v>
      </c>
      <c r="D462" s="13" t="s">
        <v>6073</v>
      </c>
      <c r="E462" s="13" t="s">
        <v>2383</v>
      </c>
      <c r="F462" s="13">
        <v>1</v>
      </c>
      <c r="G462" s="13">
        <v>2020</v>
      </c>
      <c r="H462" s="13" t="s">
        <v>4175</v>
      </c>
      <c r="I462" s="13" t="s">
        <v>4176</v>
      </c>
      <c r="J462" s="13" t="s">
        <v>4177</v>
      </c>
      <c r="K462" s="13" t="s">
        <v>4887</v>
      </c>
      <c r="L462" s="13" t="s">
        <v>3308</v>
      </c>
      <c r="M462" s="13">
        <v>849</v>
      </c>
      <c r="N462" s="13">
        <v>35</v>
      </c>
      <c r="O462" s="13" t="s">
        <v>6074</v>
      </c>
      <c r="P462" s="13" t="s">
        <v>2000</v>
      </c>
      <c r="Q462" s="13" t="s">
        <v>4566</v>
      </c>
      <c r="R462" s="13" t="s">
        <v>4889</v>
      </c>
      <c r="S462" s="13" t="s">
        <v>4182</v>
      </c>
      <c r="T462" s="13">
        <v>18.450602</v>
      </c>
      <c r="U462" s="13">
        <v>-69.686282000000006</v>
      </c>
      <c r="V462" s="13">
        <v>0</v>
      </c>
      <c r="W462" s="13" t="s">
        <v>2006</v>
      </c>
      <c r="X462" s="13" t="s">
        <v>2022</v>
      </c>
      <c r="Y462" s="13" t="s">
        <v>28</v>
      </c>
      <c r="Z462" s="13">
        <v>1</v>
      </c>
      <c r="AA462" s="13">
        <v>3.1512064199999998</v>
      </c>
      <c r="AB462" s="13">
        <v>0.17735887</v>
      </c>
      <c r="AC462" s="13">
        <v>1409816</v>
      </c>
      <c r="AD462" s="13">
        <v>1367609</v>
      </c>
      <c r="AE462" s="13">
        <v>1250332</v>
      </c>
      <c r="AF462" s="13">
        <v>811922</v>
      </c>
      <c r="AG462" s="13">
        <v>437679</v>
      </c>
      <c r="AH462" s="13">
        <v>52.9</v>
      </c>
      <c r="AI462" s="13" t="s">
        <v>13</v>
      </c>
      <c r="AJ462" s="13" t="s">
        <v>4890</v>
      </c>
      <c r="AK462" s="13">
        <v>89.561301999999998</v>
      </c>
      <c r="AL462" s="13">
        <v>24.996203000000001</v>
      </c>
      <c r="AM462" s="13" t="s">
        <v>2010</v>
      </c>
      <c r="AN462" s="13" t="s">
        <v>2010</v>
      </c>
      <c r="AO462" s="13" t="s">
        <v>2000</v>
      </c>
      <c r="AP462" s="13">
        <v>236.5</v>
      </c>
      <c r="AQ462" s="13" t="s">
        <v>4866</v>
      </c>
      <c r="AR462" s="13" t="s">
        <v>2617</v>
      </c>
      <c r="AS462" s="13">
        <v>0.154</v>
      </c>
      <c r="AT462" s="13">
        <v>8.0000000000000002E-3</v>
      </c>
      <c r="AU462" s="13" t="s">
        <v>2010</v>
      </c>
      <c r="AV462" s="13" t="s">
        <v>2010</v>
      </c>
      <c r="AW462" s="13" t="s">
        <v>2025</v>
      </c>
      <c r="AX462" s="13" t="s">
        <v>6075</v>
      </c>
      <c r="AY462" s="13">
        <v>0.56899999999999995</v>
      </c>
      <c r="AZ462" s="13" t="s">
        <v>2026</v>
      </c>
      <c r="BA462" s="13" t="s">
        <v>2000</v>
      </c>
    </row>
    <row r="463" spans="1:53" x14ac:dyDescent="0.2">
      <c r="A463" s="13">
        <v>3555</v>
      </c>
      <c r="B463" s="13" t="s">
        <v>6076</v>
      </c>
      <c r="C463" s="13" t="s">
        <v>6077</v>
      </c>
      <c r="D463" s="13" t="s">
        <v>6078</v>
      </c>
      <c r="E463" s="13" t="s">
        <v>2383</v>
      </c>
      <c r="F463" s="13">
        <v>1</v>
      </c>
      <c r="G463" s="13">
        <v>2020</v>
      </c>
      <c r="H463" s="13" t="s">
        <v>4175</v>
      </c>
      <c r="I463" s="13" t="s">
        <v>4176</v>
      </c>
      <c r="J463" s="13" t="s">
        <v>4177</v>
      </c>
      <c r="K463" s="13" t="s">
        <v>4290</v>
      </c>
      <c r="L463" s="13" t="s">
        <v>3308</v>
      </c>
      <c r="M463" s="13">
        <v>849</v>
      </c>
      <c r="N463" s="13">
        <v>35</v>
      </c>
      <c r="O463" s="13" t="s">
        <v>6079</v>
      </c>
      <c r="P463" s="13" t="s">
        <v>2000</v>
      </c>
      <c r="Q463" s="13" t="s">
        <v>4566</v>
      </c>
      <c r="R463" s="13" t="s">
        <v>5435</v>
      </c>
      <c r="S463" s="13" t="s">
        <v>4182</v>
      </c>
      <c r="T463" s="13">
        <v>18.779170000000001</v>
      </c>
      <c r="U463" s="13">
        <v>-68.527221999999995</v>
      </c>
      <c r="V463" s="13">
        <v>0</v>
      </c>
      <c r="W463" s="13" t="s">
        <v>2006</v>
      </c>
      <c r="X463" s="13" t="s">
        <v>2022</v>
      </c>
      <c r="Y463" s="13" t="s">
        <v>28</v>
      </c>
      <c r="Z463" s="13">
        <v>1</v>
      </c>
      <c r="AA463" s="13">
        <v>2.9871045600000001</v>
      </c>
      <c r="AB463" s="13">
        <v>0.10152239</v>
      </c>
      <c r="AC463" s="13">
        <v>1466639</v>
      </c>
      <c r="AD463" s="13">
        <v>1384299</v>
      </c>
      <c r="AE463" s="13">
        <v>1306656</v>
      </c>
      <c r="AF463" s="13">
        <v>869868</v>
      </c>
      <c r="AG463" s="13">
        <v>458494</v>
      </c>
      <c r="AH463" s="13" t="s">
        <v>2000</v>
      </c>
      <c r="AI463" s="13" t="s">
        <v>25</v>
      </c>
      <c r="AJ463" s="13" t="s">
        <v>5436</v>
      </c>
      <c r="AK463" s="13">
        <v>168.70839699999999</v>
      </c>
      <c r="AL463" s="13">
        <v>66.116697000000002</v>
      </c>
      <c r="AM463" s="13" t="s">
        <v>2070</v>
      </c>
      <c r="AN463" s="13" t="s">
        <v>2053</v>
      </c>
      <c r="AO463" s="13" t="s">
        <v>2000</v>
      </c>
      <c r="AP463" s="13">
        <v>168</v>
      </c>
      <c r="AQ463" s="13" t="s">
        <v>3926</v>
      </c>
      <c r="AR463" s="13" t="s">
        <v>11</v>
      </c>
      <c r="AS463" s="13">
        <v>0.121</v>
      </c>
      <c r="AT463" s="13">
        <v>0.41899999999999998</v>
      </c>
      <c r="AU463" s="13" t="s">
        <v>2905</v>
      </c>
      <c r="AV463" s="13" t="s">
        <v>5593</v>
      </c>
      <c r="AW463" s="13" t="s">
        <v>2025</v>
      </c>
      <c r="AX463" s="13" t="s">
        <v>6080</v>
      </c>
      <c r="AY463" s="13">
        <v>0.187</v>
      </c>
      <c r="AZ463" s="13" t="s">
        <v>2026</v>
      </c>
      <c r="BA463" s="13" t="s">
        <v>6081</v>
      </c>
    </row>
    <row r="464" spans="1:53" x14ac:dyDescent="0.2">
      <c r="A464" s="13">
        <v>3834</v>
      </c>
      <c r="B464" s="13" t="s">
        <v>6082</v>
      </c>
      <c r="C464" s="13" t="s">
        <v>6083</v>
      </c>
      <c r="D464" s="13" t="s">
        <v>6084</v>
      </c>
      <c r="E464" s="13" t="s">
        <v>2383</v>
      </c>
      <c r="F464" s="13">
        <v>1</v>
      </c>
      <c r="G464" s="13">
        <v>2020</v>
      </c>
      <c r="H464" s="13" t="s">
        <v>4175</v>
      </c>
      <c r="I464" s="13" t="s">
        <v>4176</v>
      </c>
      <c r="J464" s="13" t="s">
        <v>4177</v>
      </c>
      <c r="K464" s="13" t="s">
        <v>4178</v>
      </c>
      <c r="L464" s="13" t="s">
        <v>3308</v>
      </c>
      <c r="M464" s="13">
        <v>849</v>
      </c>
      <c r="N464" s="13">
        <v>38</v>
      </c>
      <c r="O464" s="13" t="s">
        <v>6085</v>
      </c>
      <c r="P464" s="13" t="s">
        <v>2000</v>
      </c>
      <c r="Q464" s="13" t="s">
        <v>4566</v>
      </c>
      <c r="R464" s="13" t="s">
        <v>4181</v>
      </c>
      <c r="S464" s="13" t="s">
        <v>4182</v>
      </c>
      <c r="T464" s="13">
        <v>18.440000000000001</v>
      </c>
      <c r="U464" s="13">
        <v>-69.64</v>
      </c>
      <c r="V464" s="13">
        <v>0</v>
      </c>
      <c r="W464" s="13" t="s">
        <v>2006</v>
      </c>
      <c r="X464" s="13" t="s">
        <v>2022</v>
      </c>
      <c r="Y464" s="13" t="s">
        <v>28</v>
      </c>
      <c r="Z464" s="13">
        <v>1</v>
      </c>
      <c r="AA464" s="13">
        <v>4.7590373699999997</v>
      </c>
      <c r="AB464" s="13">
        <v>0.1004183</v>
      </c>
      <c r="AC464" s="13">
        <v>1465927</v>
      </c>
      <c r="AD464" s="13">
        <v>1421066</v>
      </c>
      <c r="AE464" s="13">
        <v>1320662</v>
      </c>
      <c r="AF464" s="13">
        <v>856805</v>
      </c>
      <c r="AG464" s="13">
        <v>456023</v>
      </c>
      <c r="AH464" s="13" t="s">
        <v>2000</v>
      </c>
      <c r="AI464" s="13" t="s">
        <v>13</v>
      </c>
      <c r="AJ464" s="13" t="s">
        <v>2023</v>
      </c>
      <c r="AK464" s="13">
        <v>63.407201999999998</v>
      </c>
      <c r="AL464" s="13">
        <v>20.200496999999999</v>
      </c>
      <c r="AM464" s="13" t="s">
        <v>2010</v>
      </c>
      <c r="AN464" s="13" t="s">
        <v>2010</v>
      </c>
      <c r="AO464" s="13" t="s">
        <v>2000</v>
      </c>
      <c r="AP464" s="13">
        <v>188</v>
      </c>
      <c r="AQ464" s="13" t="s">
        <v>66</v>
      </c>
      <c r="AR464" s="13" t="s">
        <v>210</v>
      </c>
      <c r="AS464" s="13">
        <v>5.1999999999999998E-2</v>
      </c>
      <c r="AT464" s="13">
        <v>8.9999999999999993E-3</v>
      </c>
      <c r="AU464" s="13" t="s">
        <v>2010</v>
      </c>
      <c r="AV464" s="13" t="s">
        <v>2010</v>
      </c>
      <c r="AW464" s="13" t="s">
        <v>2025</v>
      </c>
      <c r="AX464" s="13" t="s">
        <v>6086</v>
      </c>
      <c r="AY464" s="13">
        <v>0.76839999999999997</v>
      </c>
      <c r="AZ464" s="13" t="s">
        <v>2182</v>
      </c>
      <c r="BA464" s="13" t="s">
        <v>6087</v>
      </c>
    </row>
    <row r="465" spans="1:53" x14ac:dyDescent="0.2">
      <c r="A465" s="13">
        <v>13907</v>
      </c>
      <c r="B465" s="13" t="s">
        <v>6088</v>
      </c>
      <c r="C465" s="13" t="s">
        <v>6089</v>
      </c>
      <c r="D465" s="13" t="s">
        <v>6090</v>
      </c>
      <c r="E465" s="13" t="s">
        <v>2383</v>
      </c>
      <c r="F465" s="13">
        <v>1</v>
      </c>
      <c r="G465" s="13">
        <v>2020</v>
      </c>
      <c r="H465" s="13" t="s">
        <v>4175</v>
      </c>
      <c r="I465" s="13" t="s">
        <v>4176</v>
      </c>
      <c r="J465" s="13" t="s">
        <v>4177</v>
      </c>
      <c r="K465" s="13" t="s">
        <v>4887</v>
      </c>
      <c r="L465" s="13" t="s">
        <v>3308</v>
      </c>
      <c r="M465" s="13">
        <v>848</v>
      </c>
      <c r="N465" s="13">
        <v>35</v>
      </c>
      <c r="O465" s="13" t="s">
        <v>6091</v>
      </c>
      <c r="P465" s="13" t="s">
        <v>2000</v>
      </c>
      <c r="Q465" s="13" t="s">
        <v>4566</v>
      </c>
      <c r="R465" s="13" t="s">
        <v>5543</v>
      </c>
      <c r="S465" s="13" t="s">
        <v>4182</v>
      </c>
      <c r="T465" s="13">
        <v>18.394444</v>
      </c>
      <c r="U465" s="13">
        <v>-68.61</v>
      </c>
      <c r="V465" s="13">
        <v>0</v>
      </c>
      <c r="W465" s="13" t="s">
        <v>2006</v>
      </c>
      <c r="X465" s="13" t="s">
        <v>2022</v>
      </c>
      <c r="Y465" s="13" t="s">
        <v>28</v>
      </c>
      <c r="Z465" s="13">
        <v>1</v>
      </c>
      <c r="AA465" s="13">
        <v>1.72916267</v>
      </c>
      <c r="AB465" s="13">
        <v>5.4501389999999997E-2</v>
      </c>
      <c r="AC465" s="13">
        <v>1093413</v>
      </c>
      <c r="AD465" s="13">
        <v>1038187</v>
      </c>
      <c r="AE465" s="13">
        <v>992834</v>
      </c>
      <c r="AF465" s="13">
        <v>654731</v>
      </c>
      <c r="AG465" s="13">
        <v>351015</v>
      </c>
      <c r="AH465" s="13">
        <v>50.3</v>
      </c>
      <c r="AI465" s="13" t="s">
        <v>25</v>
      </c>
      <c r="AJ465" s="13" t="s">
        <v>2023</v>
      </c>
      <c r="AK465" s="13">
        <v>68.058494999999994</v>
      </c>
      <c r="AL465" s="13">
        <v>0</v>
      </c>
      <c r="AM465" s="13" t="s">
        <v>2070</v>
      </c>
      <c r="AN465" s="13" t="s">
        <v>2053</v>
      </c>
      <c r="AO465" s="13" t="s">
        <v>2000</v>
      </c>
      <c r="AP465" s="13">
        <v>303.10000000000002</v>
      </c>
      <c r="AQ465" s="13" t="s">
        <v>4552</v>
      </c>
      <c r="AR465" s="13" t="s">
        <v>1332</v>
      </c>
      <c r="AS465" s="13">
        <v>0.10199999999999999</v>
      </c>
      <c r="AT465" s="13">
        <v>0.42817994999999998</v>
      </c>
      <c r="AU465" s="13" t="s">
        <v>2152</v>
      </c>
      <c r="AV465" s="13" t="s">
        <v>2208</v>
      </c>
      <c r="AW465" s="13" t="s">
        <v>2025</v>
      </c>
      <c r="AX465" s="13" t="s">
        <v>6092</v>
      </c>
      <c r="AY465" s="13">
        <v>0.27900000000000003</v>
      </c>
      <c r="AZ465" s="13" t="s">
        <v>2026</v>
      </c>
      <c r="BA465" s="13" t="s">
        <v>2000</v>
      </c>
    </row>
    <row r="466" spans="1:53" x14ac:dyDescent="0.2">
      <c r="A466" s="13">
        <v>8095</v>
      </c>
      <c r="B466" s="13" t="s">
        <v>6093</v>
      </c>
      <c r="C466" s="13" t="s">
        <v>6094</v>
      </c>
      <c r="D466" s="13" t="s">
        <v>6095</v>
      </c>
      <c r="E466" s="13" t="s">
        <v>2</v>
      </c>
      <c r="F466" s="13">
        <v>1</v>
      </c>
      <c r="G466" s="13">
        <v>2020</v>
      </c>
      <c r="H466" s="13" t="s">
        <v>4108</v>
      </c>
      <c r="I466" s="13" t="s">
        <v>4109</v>
      </c>
      <c r="J466" s="13" t="s">
        <v>4110</v>
      </c>
      <c r="K466" s="13" t="s">
        <v>4111</v>
      </c>
      <c r="L466" s="13" t="s">
        <v>3308</v>
      </c>
      <c r="M466" s="13">
        <v>830</v>
      </c>
      <c r="N466" s="13">
        <v>56</v>
      </c>
      <c r="O466" s="13" t="s">
        <v>6096</v>
      </c>
      <c r="P466" s="13" t="s">
        <v>2000</v>
      </c>
      <c r="Q466" s="13" t="s">
        <v>6038</v>
      </c>
      <c r="R466" s="13" t="s">
        <v>6039</v>
      </c>
      <c r="S466" s="13" t="s">
        <v>6040</v>
      </c>
      <c r="T466" s="13">
        <v>14.090999999999999</v>
      </c>
      <c r="U466" s="13">
        <v>-60.926000000000002</v>
      </c>
      <c r="V466" s="13">
        <v>0</v>
      </c>
      <c r="W466" s="13" t="s">
        <v>2006</v>
      </c>
      <c r="X466" s="13" t="s">
        <v>2022</v>
      </c>
      <c r="Y466" s="13" t="s">
        <v>28</v>
      </c>
      <c r="Z466" s="13">
        <v>2</v>
      </c>
      <c r="AA466" s="13">
        <v>1.34254619</v>
      </c>
      <c r="AB466" s="13" t="s">
        <v>2000</v>
      </c>
      <c r="AC466" s="13">
        <v>1092888</v>
      </c>
      <c r="AD466" s="13">
        <v>1045200</v>
      </c>
      <c r="AE466" s="13">
        <v>1013191</v>
      </c>
      <c r="AF466" s="13">
        <v>744194</v>
      </c>
      <c r="AG466" s="13">
        <v>382739</v>
      </c>
      <c r="AH466" s="13">
        <v>56.3</v>
      </c>
      <c r="AI466" s="13" t="s">
        <v>25</v>
      </c>
      <c r="AJ466" s="13" t="s">
        <v>2023</v>
      </c>
      <c r="AK466" s="13">
        <v>21.407385000000001</v>
      </c>
      <c r="AL466" s="13">
        <v>0</v>
      </c>
      <c r="AM466" s="13" t="s">
        <v>2070</v>
      </c>
      <c r="AN466" s="13" t="s">
        <v>2053</v>
      </c>
      <c r="AO466" s="13" t="s">
        <v>2000</v>
      </c>
      <c r="AP466" s="13">
        <v>158.88730000000001</v>
      </c>
      <c r="AQ466" s="13" t="s">
        <v>239</v>
      </c>
      <c r="AR466" s="13" t="s">
        <v>2000</v>
      </c>
      <c r="AS466" s="13">
        <v>0.112925</v>
      </c>
      <c r="AT466" s="13">
        <v>0.54107139999999998</v>
      </c>
      <c r="AU466" s="13" t="s">
        <v>2000</v>
      </c>
      <c r="AV466" s="13" t="s">
        <v>2208</v>
      </c>
      <c r="AW466" s="13" t="s">
        <v>2025</v>
      </c>
      <c r="AX466" s="13" t="s">
        <v>6097</v>
      </c>
      <c r="AY466" s="13" t="s">
        <v>2000</v>
      </c>
      <c r="AZ466" s="13" t="s">
        <v>2026</v>
      </c>
      <c r="BA466" s="13" t="s">
        <v>2000</v>
      </c>
    </row>
    <row r="467" spans="1:53" x14ac:dyDescent="0.2">
      <c r="A467" s="13">
        <v>4056</v>
      </c>
      <c r="B467" s="13" t="s">
        <v>6098</v>
      </c>
      <c r="C467" s="13" t="s">
        <v>6099</v>
      </c>
      <c r="D467" s="13" t="s">
        <v>6100</v>
      </c>
      <c r="E467" s="13" t="s">
        <v>2</v>
      </c>
      <c r="F467" s="13">
        <v>1</v>
      </c>
      <c r="G467" s="13">
        <v>2023</v>
      </c>
      <c r="H467" s="13" t="s">
        <v>3563</v>
      </c>
      <c r="I467" s="13" t="s">
        <v>3564</v>
      </c>
      <c r="J467" s="13" t="s">
        <v>3565</v>
      </c>
      <c r="K467" s="13" t="s">
        <v>5798</v>
      </c>
      <c r="L467" s="13" t="s">
        <v>6101</v>
      </c>
      <c r="M467" s="13">
        <v>825</v>
      </c>
      <c r="N467" s="13">
        <v>72</v>
      </c>
      <c r="O467" s="13" t="s">
        <v>998</v>
      </c>
      <c r="P467" s="13" t="s">
        <v>6102</v>
      </c>
      <c r="Q467" s="13" t="s">
        <v>6103</v>
      </c>
      <c r="R467" s="13" t="s">
        <v>6104</v>
      </c>
      <c r="S467" s="13" t="s">
        <v>3312</v>
      </c>
      <c r="T467" s="13">
        <v>32.9</v>
      </c>
      <c r="U467" s="13">
        <v>-118.5</v>
      </c>
      <c r="V467" s="13">
        <v>0</v>
      </c>
      <c r="W467" s="13" t="s">
        <v>2006</v>
      </c>
      <c r="X467" s="13" t="s">
        <v>2022</v>
      </c>
      <c r="Y467" s="13" t="s">
        <v>28</v>
      </c>
      <c r="Z467" s="13">
        <v>1</v>
      </c>
      <c r="AA467" s="13">
        <v>0.25021053999999998</v>
      </c>
      <c r="AB467" s="13">
        <v>2.069667E-2</v>
      </c>
      <c r="AC467" s="13">
        <v>376570</v>
      </c>
      <c r="AD467" s="13">
        <v>365752</v>
      </c>
      <c r="AE467" s="13">
        <v>347708</v>
      </c>
      <c r="AF467" s="13">
        <v>240257</v>
      </c>
      <c r="AG467" s="13">
        <v>139967</v>
      </c>
      <c r="AH467" s="13" t="s">
        <v>2000</v>
      </c>
      <c r="AI467" s="13" t="s">
        <v>13</v>
      </c>
      <c r="AJ467" s="13" t="s">
        <v>2023</v>
      </c>
      <c r="AK467" s="13" t="s">
        <v>2024</v>
      </c>
      <c r="AL467" s="13" t="s">
        <v>2024</v>
      </c>
      <c r="AM467" s="13" t="s">
        <v>2010</v>
      </c>
      <c r="AN467" s="13" t="s">
        <v>2010</v>
      </c>
      <c r="AO467" s="13" t="s">
        <v>2000</v>
      </c>
      <c r="AP467" s="13">
        <v>89.4</v>
      </c>
      <c r="AQ467" s="13" t="s">
        <v>3702</v>
      </c>
      <c r="AR467" s="13" t="s">
        <v>5064</v>
      </c>
      <c r="AS467" s="13">
        <v>2.8000000000000001E-2</v>
      </c>
      <c r="AT467" s="13">
        <v>1.9E-2</v>
      </c>
      <c r="AU467" s="13" t="s">
        <v>2010</v>
      </c>
      <c r="AV467" s="13" t="s">
        <v>2010</v>
      </c>
      <c r="AW467" s="13" t="s">
        <v>2025</v>
      </c>
      <c r="AX467" s="13" t="s">
        <v>6105</v>
      </c>
      <c r="AY467" s="13">
        <v>7.7000000000000002E-3</v>
      </c>
      <c r="AZ467" s="13" t="s">
        <v>2026</v>
      </c>
      <c r="BA467" s="13" t="s">
        <v>6106</v>
      </c>
    </row>
    <row r="468" spans="1:53" x14ac:dyDescent="0.2">
      <c r="A468" s="13">
        <v>4059</v>
      </c>
      <c r="B468" s="13" t="s">
        <v>6107</v>
      </c>
      <c r="C468" s="13" t="s">
        <v>6108</v>
      </c>
      <c r="D468" s="13" t="s">
        <v>6109</v>
      </c>
      <c r="E468" s="13" t="s">
        <v>2</v>
      </c>
      <c r="F468" s="13">
        <v>1</v>
      </c>
      <c r="G468" s="13">
        <v>2023</v>
      </c>
      <c r="H468" s="13" t="s">
        <v>3563</v>
      </c>
      <c r="I468" s="13" t="s">
        <v>3564</v>
      </c>
      <c r="J468" s="13" t="s">
        <v>3565</v>
      </c>
      <c r="K468" s="13" t="s">
        <v>5798</v>
      </c>
      <c r="L468" s="13" t="s">
        <v>6101</v>
      </c>
      <c r="M468" s="13">
        <v>825</v>
      </c>
      <c r="N468" s="13">
        <v>72</v>
      </c>
      <c r="O468" s="13" t="s">
        <v>998</v>
      </c>
      <c r="P468" s="13" t="s">
        <v>2559</v>
      </c>
      <c r="Q468" s="13" t="s">
        <v>6103</v>
      </c>
      <c r="R468" s="13" t="s">
        <v>6104</v>
      </c>
      <c r="S468" s="13" t="s">
        <v>3312</v>
      </c>
      <c r="T468" s="13">
        <v>32.9</v>
      </c>
      <c r="U468" s="13">
        <v>-118.5</v>
      </c>
      <c r="V468" s="13">
        <v>0</v>
      </c>
      <c r="W468" s="13" t="s">
        <v>2006</v>
      </c>
      <c r="X468" s="13" t="s">
        <v>2022</v>
      </c>
      <c r="Y468" s="13" t="s">
        <v>28</v>
      </c>
      <c r="Z468" s="13">
        <v>1</v>
      </c>
      <c r="AA468" s="13">
        <v>0.65734170000000003</v>
      </c>
      <c r="AB468" s="13">
        <v>5.5950010000000001E-2</v>
      </c>
      <c r="AC468" s="13">
        <v>821023</v>
      </c>
      <c r="AD468" s="13">
        <v>796053</v>
      </c>
      <c r="AE468" s="13">
        <v>745996</v>
      </c>
      <c r="AF468" s="13">
        <v>511164</v>
      </c>
      <c r="AG468" s="13">
        <v>288240</v>
      </c>
      <c r="AH468" s="13" t="s">
        <v>2000</v>
      </c>
      <c r="AI468" s="13" t="s">
        <v>13</v>
      </c>
      <c r="AJ468" s="13" t="s">
        <v>2023</v>
      </c>
      <c r="AK468" s="13">
        <v>405.016301</v>
      </c>
      <c r="AL468" s="13">
        <v>34.766300000000001</v>
      </c>
      <c r="AM468" s="13" t="s">
        <v>2010</v>
      </c>
      <c r="AN468" s="13" t="s">
        <v>2010</v>
      </c>
      <c r="AO468" s="13" t="s">
        <v>2000</v>
      </c>
      <c r="AP468" s="13">
        <v>138</v>
      </c>
      <c r="AQ468" s="13" t="s">
        <v>3702</v>
      </c>
      <c r="AR468" s="13" t="s">
        <v>4954</v>
      </c>
      <c r="AS468" s="13">
        <v>4.8000000000000001E-2</v>
      </c>
      <c r="AT468" s="13">
        <v>0.01</v>
      </c>
      <c r="AU468" s="13" t="s">
        <v>2010</v>
      </c>
      <c r="AV468" s="13" t="s">
        <v>2010</v>
      </c>
      <c r="AW468" s="13" t="s">
        <v>2025</v>
      </c>
      <c r="AX468" s="13" t="s">
        <v>6110</v>
      </c>
      <c r="AY468" s="13">
        <v>2.9000000000000001E-2</v>
      </c>
      <c r="AZ468" s="13" t="s">
        <v>2026</v>
      </c>
      <c r="BA468" s="13" t="s">
        <v>2000</v>
      </c>
    </row>
    <row r="469" spans="1:53" x14ac:dyDescent="0.2">
      <c r="A469" s="13">
        <v>4054</v>
      </c>
      <c r="B469" s="13" t="s">
        <v>6111</v>
      </c>
      <c r="C469" s="13" t="s">
        <v>6112</v>
      </c>
      <c r="D469" s="13" t="s">
        <v>6113</v>
      </c>
      <c r="E469" s="13" t="s">
        <v>2</v>
      </c>
      <c r="F469" s="13">
        <v>1</v>
      </c>
      <c r="G469" s="13">
        <v>2023</v>
      </c>
      <c r="H469" s="13" t="s">
        <v>3563</v>
      </c>
      <c r="I469" s="13" t="s">
        <v>3564</v>
      </c>
      <c r="J469" s="13" t="s">
        <v>3565</v>
      </c>
      <c r="K469" s="13" t="s">
        <v>5798</v>
      </c>
      <c r="L469" s="13" t="s">
        <v>6101</v>
      </c>
      <c r="M469" s="13">
        <v>825</v>
      </c>
      <c r="N469" s="13">
        <v>72</v>
      </c>
      <c r="O469" s="13" t="s">
        <v>998</v>
      </c>
      <c r="P469" s="13" t="s">
        <v>2559</v>
      </c>
      <c r="Q469" s="13" t="s">
        <v>6103</v>
      </c>
      <c r="R469" s="13" t="s">
        <v>6104</v>
      </c>
      <c r="S469" s="13" t="s">
        <v>3312</v>
      </c>
      <c r="T469" s="13">
        <v>32.9</v>
      </c>
      <c r="U469" s="13">
        <v>-118.5</v>
      </c>
      <c r="V469" s="13">
        <v>0</v>
      </c>
      <c r="W469" s="13" t="s">
        <v>2006</v>
      </c>
      <c r="X469" s="13" t="s">
        <v>2022</v>
      </c>
      <c r="Y469" s="13" t="s">
        <v>28</v>
      </c>
      <c r="Z469" s="13">
        <v>1</v>
      </c>
      <c r="AA469" s="13">
        <v>1.06412872</v>
      </c>
      <c r="AB469" s="13">
        <v>9.3859310000000001E-2</v>
      </c>
      <c r="AC469" s="13">
        <v>1129159</v>
      </c>
      <c r="AD469" s="13">
        <v>1077542</v>
      </c>
      <c r="AE469" s="13">
        <v>1003035</v>
      </c>
      <c r="AF469" s="13">
        <v>678034</v>
      </c>
      <c r="AG469" s="13">
        <v>378920</v>
      </c>
      <c r="AH469" s="13" t="s">
        <v>2000</v>
      </c>
      <c r="AI469" s="13" t="s">
        <v>25</v>
      </c>
      <c r="AJ469" s="13" t="s">
        <v>2023</v>
      </c>
      <c r="AK469" s="13">
        <v>272.35521899999998</v>
      </c>
      <c r="AL469" s="13">
        <v>30.799900999999998</v>
      </c>
      <c r="AM469" s="13" t="s">
        <v>2070</v>
      </c>
      <c r="AN469" s="13" t="s">
        <v>2053</v>
      </c>
      <c r="AO469" s="13" t="s">
        <v>2000</v>
      </c>
      <c r="AP469" s="13">
        <v>220</v>
      </c>
      <c r="AQ469" s="13" t="s">
        <v>3702</v>
      </c>
      <c r="AR469" s="13" t="s">
        <v>210</v>
      </c>
      <c r="AS469" s="13">
        <v>3.1E-2</v>
      </c>
      <c r="AT469" s="13">
        <v>0.55300000000000005</v>
      </c>
      <c r="AU469" s="13" t="s">
        <v>2000</v>
      </c>
      <c r="AV469" s="13" t="s">
        <v>2152</v>
      </c>
      <c r="AW469" s="13" t="s">
        <v>2025</v>
      </c>
      <c r="AX469" s="13" t="s">
        <v>6114</v>
      </c>
      <c r="AY469" s="13">
        <v>4.3999999999999997E-2</v>
      </c>
      <c r="AZ469" s="13" t="s">
        <v>2026</v>
      </c>
      <c r="BA469" s="13" t="s">
        <v>2000</v>
      </c>
    </row>
    <row r="470" spans="1:53" x14ac:dyDescent="0.2">
      <c r="A470" s="13">
        <v>4062</v>
      </c>
      <c r="B470" s="13" t="s">
        <v>6115</v>
      </c>
      <c r="C470" s="13" t="s">
        <v>6116</v>
      </c>
      <c r="D470" s="13" t="s">
        <v>6117</v>
      </c>
      <c r="E470" s="13" t="s">
        <v>2</v>
      </c>
      <c r="F470" s="13">
        <v>1</v>
      </c>
      <c r="G470" s="13">
        <v>2023</v>
      </c>
      <c r="H470" s="13" t="s">
        <v>3563</v>
      </c>
      <c r="I470" s="13" t="s">
        <v>3564</v>
      </c>
      <c r="J470" s="13" t="s">
        <v>3565</v>
      </c>
      <c r="K470" s="13" t="s">
        <v>5798</v>
      </c>
      <c r="L470" s="13" t="s">
        <v>6101</v>
      </c>
      <c r="M470" s="13">
        <v>825</v>
      </c>
      <c r="N470" s="13">
        <v>72</v>
      </c>
      <c r="O470" s="13" t="s">
        <v>998</v>
      </c>
      <c r="P470" s="13" t="s">
        <v>2559</v>
      </c>
      <c r="Q470" s="13" t="s">
        <v>6103</v>
      </c>
      <c r="R470" s="13" t="s">
        <v>6104</v>
      </c>
      <c r="S470" s="13" t="s">
        <v>3312</v>
      </c>
      <c r="T470" s="13">
        <v>32.9</v>
      </c>
      <c r="U470" s="13">
        <v>-118.5</v>
      </c>
      <c r="V470" s="13">
        <v>0</v>
      </c>
      <c r="W470" s="13" t="s">
        <v>2006</v>
      </c>
      <c r="X470" s="13" t="s">
        <v>2022</v>
      </c>
      <c r="Y470" s="13" t="s">
        <v>28</v>
      </c>
      <c r="Z470" s="13">
        <v>1</v>
      </c>
      <c r="AA470" s="13">
        <v>1.3365112800000001</v>
      </c>
      <c r="AB470" s="13">
        <v>9.9443290000000004E-2</v>
      </c>
      <c r="AC470" s="13">
        <v>1223182</v>
      </c>
      <c r="AD470" s="13">
        <v>1186641</v>
      </c>
      <c r="AE470" s="13">
        <v>1106598</v>
      </c>
      <c r="AF470" s="13">
        <v>745000</v>
      </c>
      <c r="AG470" s="13">
        <v>418169</v>
      </c>
      <c r="AH470" s="13" t="s">
        <v>2000</v>
      </c>
      <c r="AI470" s="13" t="s">
        <v>13</v>
      </c>
      <c r="AJ470" s="13" t="s">
        <v>2023</v>
      </c>
      <c r="AK470" s="13">
        <v>312.89317899999998</v>
      </c>
      <c r="AL470" s="13">
        <v>78.006393000000003</v>
      </c>
      <c r="AM470" s="13" t="s">
        <v>2010</v>
      </c>
      <c r="AN470" s="13" t="s">
        <v>2010</v>
      </c>
      <c r="AO470" s="13" t="s">
        <v>2000</v>
      </c>
      <c r="AP470" s="13">
        <v>166</v>
      </c>
      <c r="AQ470" s="13" t="s">
        <v>3702</v>
      </c>
      <c r="AR470" s="13" t="s">
        <v>243</v>
      </c>
      <c r="AS470" s="13">
        <v>0.04</v>
      </c>
      <c r="AT470" s="13">
        <v>2E-3</v>
      </c>
      <c r="AU470" s="13" t="s">
        <v>2010</v>
      </c>
      <c r="AV470" s="13" t="s">
        <v>2010</v>
      </c>
      <c r="AW470" s="13" t="s">
        <v>2025</v>
      </c>
      <c r="AX470" s="13" t="s">
        <v>6118</v>
      </c>
      <c r="AY470" s="13">
        <v>5.1999999999999998E-2</v>
      </c>
      <c r="AZ470" s="13" t="s">
        <v>2026</v>
      </c>
      <c r="BA470" s="13" t="s">
        <v>2000</v>
      </c>
    </row>
    <row r="471" spans="1:53" x14ac:dyDescent="0.2">
      <c r="A471" s="13">
        <v>1956</v>
      </c>
      <c r="B471" s="13" t="s">
        <v>6119</v>
      </c>
      <c r="C471" s="13" t="s">
        <v>6120</v>
      </c>
      <c r="D471" s="13" t="s">
        <v>6121</v>
      </c>
      <c r="E471" s="13" t="s">
        <v>2383</v>
      </c>
      <c r="F471" s="13">
        <v>1</v>
      </c>
      <c r="G471" s="13">
        <v>2018</v>
      </c>
      <c r="H471" s="13" t="s">
        <v>3322</v>
      </c>
      <c r="I471" s="13" t="s">
        <v>3323</v>
      </c>
      <c r="J471" s="13" t="s">
        <v>3324</v>
      </c>
      <c r="K471" s="13" t="s">
        <v>2002</v>
      </c>
      <c r="L471" s="13" t="s">
        <v>3495</v>
      </c>
      <c r="M471" s="13">
        <v>825</v>
      </c>
      <c r="N471" s="13">
        <v>49</v>
      </c>
      <c r="O471" s="13" t="s">
        <v>6122</v>
      </c>
      <c r="P471" s="13" t="s">
        <v>2000</v>
      </c>
      <c r="Q471" s="13" t="s">
        <v>5062</v>
      </c>
      <c r="R471" s="13" t="s">
        <v>6123</v>
      </c>
      <c r="S471" s="13" t="s">
        <v>3499</v>
      </c>
      <c r="T471" s="13">
        <v>-14.262222</v>
      </c>
      <c r="U471" s="13">
        <v>-74.859166999999999</v>
      </c>
      <c r="V471" s="13">
        <v>0</v>
      </c>
      <c r="W471" s="13" t="s">
        <v>2006</v>
      </c>
      <c r="X471" s="13" t="s">
        <v>2022</v>
      </c>
      <c r="Y471" s="13" t="s">
        <v>28</v>
      </c>
      <c r="Z471" s="13">
        <v>1</v>
      </c>
      <c r="AA471" s="13">
        <v>3.3864887299999999</v>
      </c>
      <c r="AB471" s="13">
        <v>6.1894400000000002E-2</v>
      </c>
      <c r="AC471" s="13">
        <v>1315940</v>
      </c>
      <c r="AD471" s="13">
        <v>1273964</v>
      </c>
      <c r="AE471" s="13">
        <v>1200088</v>
      </c>
      <c r="AF471" s="13">
        <v>794402</v>
      </c>
      <c r="AG471" s="13">
        <v>416223</v>
      </c>
      <c r="AH471" s="13" t="s">
        <v>2000</v>
      </c>
      <c r="AI471" s="13" t="s">
        <v>13</v>
      </c>
      <c r="AJ471" s="13" t="s">
        <v>2023</v>
      </c>
      <c r="AK471" s="13">
        <v>145.20329100000001</v>
      </c>
      <c r="AL471" s="13">
        <v>81.544804999999997</v>
      </c>
      <c r="AM471" s="13" t="s">
        <v>2010</v>
      </c>
      <c r="AN471" s="13" t="s">
        <v>2010</v>
      </c>
      <c r="AO471" s="13" t="s">
        <v>2000</v>
      </c>
      <c r="AP471" s="13">
        <v>571</v>
      </c>
      <c r="AQ471" s="13" t="s">
        <v>12</v>
      </c>
      <c r="AR471" s="13" t="s">
        <v>210</v>
      </c>
      <c r="AS471" s="13">
        <v>6.8000000000000005E-2</v>
      </c>
      <c r="AT471" s="13">
        <v>8.9999999999999993E-3</v>
      </c>
      <c r="AU471" s="13" t="s">
        <v>2010</v>
      </c>
      <c r="AV471" s="13" t="s">
        <v>2010</v>
      </c>
      <c r="AW471" s="13" t="s">
        <v>2025</v>
      </c>
      <c r="AX471" s="13" t="s">
        <v>6124</v>
      </c>
      <c r="AY471" s="13">
        <v>0.33900000000000002</v>
      </c>
      <c r="AZ471" s="13" t="s">
        <v>2026</v>
      </c>
      <c r="BA471" s="13" t="s">
        <v>2000</v>
      </c>
    </row>
    <row r="472" spans="1:53" x14ac:dyDescent="0.2">
      <c r="A472" s="13">
        <v>4060</v>
      </c>
      <c r="B472" s="13" t="s">
        <v>6125</v>
      </c>
      <c r="C472" s="13" t="s">
        <v>6126</v>
      </c>
      <c r="D472" s="13" t="s">
        <v>6127</v>
      </c>
      <c r="E472" s="13" t="s">
        <v>2</v>
      </c>
      <c r="F472" s="13">
        <v>1</v>
      </c>
      <c r="G472" s="13">
        <v>2023</v>
      </c>
      <c r="H472" s="13" t="s">
        <v>3563</v>
      </c>
      <c r="I472" s="13" t="s">
        <v>3564</v>
      </c>
      <c r="J472" s="13" t="s">
        <v>3565</v>
      </c>
      <c r="K472" s="13" t="s">
        <v>5798</v>
      </c>
      <c r="L472" s="13" t="s">
        <v>6101</v>
      </c>
      <c r="M472" s="13">
        <v>825</v>
      </c>
      <c r="N472" s="13">
        <v>72</v>
      </c>
      <c r="O472" s="13" t="s">
        <v>998</v>
      </c>
      <c r="P472" s="13" t="s">
        <v>2559</v>
      </c>
      <c r="Q472" s="13" t="s">
        <v>6103</v>
      </c>
      <c r="R472" s="13" t="s">
        <v>6104</v>
      </c>
      <c r="S472" s="13" t="s">
        <v>3312</v>
      </c>
      <c r="T472" s="13">
        <v>32.9</v>
      </c>
      <c r="U472" s="13">
        <v>-118.5</v>
      </c>
      <c r="V472" s="13">
        <v>0</v>
      </c>
      <c r="W472" s="13" t="s">
        <v>2006</v>
      </c>
      <c r="X472" s="13" t="s">
        <v>2022</v>
      </c>
      <c r="Y472" s="13" t="s">
        <v>28</v>
      </c>
      <c r="Z472" s="13">
        <v>1</v>
      </c>
      <c r="AA472" s="13">
        <v>2.0494672999999999</v>
      </c>
      <c r="AB472" s="13">
        <v>0.13166238</v>
      </c>
      <c r="AC472" s="13">
        <v>1423138</v>
      </c>
      <c r="AD472" s="13">
        <v>1353423</v>
      </c>
      <c r="AE472" s="13">
        <v>1245406</v>
      </c>
      <c r="AF472" s="13">
        <v>832320</v>
      </c>
      <c r="AG472" s="13">
        <v>469446</v>
      </c>
      <c r="AH472" s="13" t="s">
        <v>2000</v>
      </c>
      <c r="AI472" s="13" t="s">
        <v>25</v>
      </c>
      <c r="AJ472" s="13" t="s">
        <v>2023</v>
      </c>
      <c r="AK472" s="13">
        <v>243.96921800000001</v>
      </c>
      <c r="AL472" s="13">
        <v>42.124896999999997</v>
      </c>
      <c r="AM472" s="13" t="s">
        <v>2052</v>
      </c>
      <c r="AN472" s="13" t="s">
        <v>2053</v>
      </c>
      <c r="AO472" s="13" t="s">
        <v>2000</v>
      </c>
      <c r="AP472" s="13">
        <v>258</v>
      </c>
      <c r="AQ472" s="13" t="s">
        <v>3926</v>
      </c>
      <c r="AR472" s="13" t="s">
        <v>6128</v>
      </c>
      <c r="AS472" s="13">
        <v>0.03</v>
      </c>
      <c r="AT472" s="13">
        <v>0.54</v>
      </c>
      <c r="AU472" s="13" t="s">
        <v>2000</v>
      </c>
      <c r="AV472" s="13" t="s">
        <v>2145</v>
      </c>
      <c r="AW472" s="13" t="s">
        <v>2025</v>
      </c>
      <c r="AX472" s="13" t="s">
        <v>6129</v>
      </c>
      <c r="AY472" s="13">
        <v>0.114</v>
      </c>
      <c r="AZ472" s="13" t="s">
        <v>2026</v>
      </c>
      <c r="BA472" s="13" t="s">
        <v>2000</v>
      </c>
    </row>
    <row r="473" spans="1:53" x14ac:dyDescent="0.2">
      <c r="A473" s="13">
        <v>133</v>
      </c>
      <c r="B473" s="13" t="s">
        <v>6130</v>
      </c>
      <c r="C473" s="13" t="s">
        <v>6131</v>
      </c>
      <c r="D473" s="13" t="s">
        <v>6132</v>
      </c>
      <c r="E473" s="13" t="s">
        <v>94</v>
      </c>
      <c r="F473" s="13">
        <v>1</v>
      </c>
      <c r="G473" s="13">
        <v>2018</v>
      </c>
      <c r="H473" s="13" t="s">
        <v>3322</v>
      </c>
      <c r="I473" s="13" t="s">
        <v>3323</v>
      </c>
      <c r="J473" s="13" t="s">
        <v>3324</v>
      </c>
      <c r="K473" s="13" t="s">
        <v>3325</v>
      </c>
      <c r="L473" s="13" t="s">
        <v>6133</v>
      </c>
      <c r="M473" s="13">
        <v>825</v>
      </c>
      <c r="N473" s="13">
        <v>49</v>
      </c>
      <c r="O473" s="13" t="s">
        <v>6134</v>
      </c>
      <c r="P473" s="13" t="s">
        <v>2000</v>
      </c>
      <c r="Q473" s="13" t="s">
        <v>6135</v>
      </c>
      <c r="R473" s="13" t="s">
        <v>6136</v>
      </c>
      <c r="S473" s="13" t="s">
        <v>3331</v>
      </c>
      <c r="T473" s="13">
        <v>-33.366667</v>
      </c>
      <c r="U473" s="13">
        <v>-70.666667000000004</v>
      </c>
      <c r="V473" s="13">
        <v>0</v>
      </c>
      <c r="W473" s="13" t="s">
        <v>2006</v>
      </c>
      <c r="X473" s="13" t="s">
        <v>2022</v>
      </c>
      <c r="Y473" s="13" t="s">
        <v>28</v>
      </c>
      <c r="Z473" s="13">
        <v>1</v>
      </c>
      <c r="AA473" s="13">
        <v>3.4240026600000002</v>
      </c>
      <c r="AB473" s="13">
        <v>5.7537629999999999E-2</v>
      </c>
      <c r="AC473" s="13">
        <v>1438367</v>
      </c>
      <c r="AD473" s="13">
        <v>1359300</v>
      </c>
      <c r="AE473" s="13">
        <v>1285166</v>
      </c>
      <c r="AF473" s="13">
        <v>842552</v>
      </c>
      <c r="AG473" s="13">
        <v>445322</v>
      </c>
      <c r="AH473" s="13" t="s">
        <v>2000</v>
      </c>
      <c r="AI473" s="13" t="s">
        <v>25</v>
      </c>
      <c r="AJ473" s="13" t="s">
        <v>2023</v>
      </c>
      <c r="AK473" s="13">
        <v>4.3570000000000002</v>
      </c>
      <c r="AL473" s="13">
        <v>0</v>
      </c>
      <c r="AM473" s="13" t="s">
        <v>2034</v>
      </c>
      <c r="AN473" s="13" t="s">
        <v>2035</v>
      </c>
      <c r="AO473" s="13" t="s">
        <v>2000</v>
      </c>
      <c r="AP473" s="13">
        <v>535</v>
      </c>
      <c r="AQ473" s="13" t="s">
        <v>6137</v>
      </c>
      <c r="AR473" s="13" t="s">
        <v>6138</v>
      </c>
      <c r="AS473" s="13">
        <v>8.4000000000000005E-2</v>
      </c>
      <c r="AT473" s="13">
        <v>0.42099999999999999</v>
      </c>
      <c r="AU473" s="13" t="s">
        <v>4667</v>
      </c>
      <c r="AV473" s="13" t="s">
        <v>2119</v>
      </c>
      <c r="AW473" s="13" t="s">
        <v>2025</v>
      </c>
      <c r="AX473" s="13" t="s">
        <v>6139</v>
      </c>
      <c r="AY473" s="13">
        <v>0.27200000000000002</v>
      </c>
      <c r="AZ473" s="13" t="s">
        <v>2026</v>
      </c>
      <c r="BA473" s="13" t="s">
        <v>6140</v>
      </c>
    </row>
    <row r="474" spans="1:53" x14ac:dyDescent="0.2">
      <c r="A474" s="13">
        <v>4053</v>
      </c>
      <c r="B474" s="13" t="s">
        <v>6141</v>
      </c>
      <c r="C474" s="13" t="s">
        <v>6142</v>
      </c>
      <c r="D474" s="13" t="s">
        <v>6143</v>
      </c>
      <c r="E474" s="13" t="s">
        <v>2</v>
      </c>
      <c r="F474" s="13">
        <v>1</v>
      </c>
      <c r="G474" s="13">
        <v>2023</v>
      </c>
      <c r="H474" s="13" t="s">
        <v>3563</v>
      </c>
      <c r="I474" s="13" t="s">
        <v>3564</v>
      </c>
      <c r="J474" s="13" t="s">
        <v>3565</v>
      </c>
      <c r="K474" s="13" t="s">
        <v>5798</v>
      </c>
      <c r="L474" s="13" t="s">
        <v>6101</v>
      </c>
      <c r="M474" s="13">
        <v>825</v>
      </c>
      <c r="N474" s="13">
        <v>72</v>
      </c>
      <c r="O474" s="13" t="s">
        <v>998</v>
      </c>
      <c r="P474" s="13" t="s">
        <v>2559</v>
      </c>
      <c r="Q474" s="13" t="s">
        <v>6103</v>
      </c>
      <c r="R474" s="13" t="s">
        <v>6104</v>
      </c>
      <c r="S474" s="13" t="s">
        <v>3312</v>
      </c>
      <c r="T474" s="13">
        <v>32.9</v>
      </c>
      <c r="U474" s="13">
        <v>-118.5</v>
      </c>
      <c r="V474" s="13">
        <v>0</v>
      </c>
      <c r="W474" s="13" t="s">
        <v>2006</v>
      </c>
      <c r="X474" s="13" t="s">
        <v>2022</v>
      </c>
      <c r="Y474" s="13" t="s">
        <v>28</v>
      </c>
      <c r="Z474" s="13">
        <v>1</v>
      </c>
      <c r="AA474" s="13">
        <v>2.5256122900000002</v>
      </c>
      <c r="AB474" s="13">
        <v>0.20738666</v>
      </c>
      <c r="AC474" s="13">
        <v>1557473</v>
      </c>
      <c r="AD474" s="13">
        <v>1512000</v>
      </c>
      <c r="AE474" s="13">
        <v>1360434</v>
      </c>
      <c r="AF474" s="13">
        <v>895094</v>
      </c>
      <c r="AG474" s="13">
        <v>499739</v>
      </c>
      <c r="AH474" s="13" t="s">
        <v>2000</v>
      </c>
      <c r="AI474" s="13" t="s">
        <v>13</v>
      </c>
      <c r="AJ474" s="13" t="s">
        <v>2023</v>
      </c>
      <c r="AK474" s="13">
        <v>685.426287</v>
      </c>
      <c r="AL474" s="13">
        <v>499.03849500000001</v>
      </c>
      <c r="AM474" s="13" t="s">
        <v>2010</v>
      </c>
      <c r="AN474" s="13" t="s">
        <v>2010</v>
      </c>
      <c r="AO474" s="13" t="s">
        <v>2000</v>
      </c>
      <c r="AP474" s="13">
        <v>177</v>
      </c>
      <c r="AQ474" s="13" t="s">
        <v>3926</v>
      </c>
      <c r="AR474" s="13" t="s">
        <v>6144</v>
      </c>
      <c r="AS474" s="13">
        <v>5.5E-2</v>
      </c>
      <c r="AT474" s="13">
        <v>6.0000000000000001E-3</v>
      </c>
      <c r="AU474" s="13" t="s">
        <v>2010</v>
      </c>
      <c r="AV474" s="13" t="s">
        <v>2010</v>
      </c>
      <c r="AW474" s="13" t="s">
        <v>2025</v>
      </c>
      <c r="AX474" s="13" t="s">
        <v>6145</v>
      </c>
      <c r="AY474" s="13">
        <v>0.14299999999999999</v>
      </c>
      <c r="AZ474" s="13" t="s">
        <v>2026</v>
      </c>
      <c r="BA474" s="13" t="s">
        <v>2000</v>
      </c>
    </row>
    <row r="475" spans="1:53" x14ac:dyDescent="0.2">
      <c r="A475" s="13">
        <v>4262</v>
      </c>
      <c r="B475" s="13" t="s">
        <v>6146</v>
      </c>
      <c r="C475" s="13" t="s">
        <v>6147</v>
      </c>
      <c r="D475" s="13" t="s">
        <v>6148</v>
      </c>
      <c r="E475" s="13" t="s">
        <v>144</v>
      </c>
      <c r="F475" s="13">
        <v>1</v>
      </c>
      <c r="G475" s="13">
        <v>2018</v>
      </c>
      <c r="H475" s="13" t="s">
        <v>3322</v>
      </c>
      <c r="I475" s="13" t="s">
        <v>3323</v>
      </c>
      <c r="J475" s="13" t="s">
        <v>3324</v>
      </c>
      <c r="K475" s="13" t="s">
        <v>2002</v>
      </c>
      <c r="L475" s="13" t="s">
        <v>3495</v>
      </c>
      <c r="M475" s="13">
        <v>815</v>
      </c>
      <c r="N475" s="13">
        <v>49</v>
      </c>
      <c r="O475" s="13" t="s">
        <v>6149</v>
      </c>
      <c r="P475" s="13" t="s">
        <v>2000</v>
      </c>
      <c r="Q475" s="13" t="s">
        <v>5062</v>
      </c>
      <c r="R475" s="13" t="s">
        <v>5882</v>
      </c>
      <c r="S475" s="13" t="s">
        <v>3499</v>
      </c>
      <c r="T475" s="13">
        <v>-14.275556</v>
      </c>
      <c r="U475" s="13">
        <v>-74.843610999999996</v>
      </c>
      <c r="V475" s="13">
        <v>0</v>
      </c>
      <c r="W475" s="13" t="s">
        <v>2006</v>
      </c>
      <c r="X475" s="13" t="s">
        <v>2022</v>
      </c>
      <c r="Y475" s="13" t="s">
        <v>28</v>
      </c>
      <c r="Z475" s="13">
        <v>1</v>
      </c>
      <c r="AA475" s="13">
        <v>2.97842677</v>
      </c>
      <c r="AB475" s="13">
        <v>3.9138489999999998E-2</v>
      </c>
      <c r="AC475" s="13">
        <v>1207928</v>
      </c>
      <c r="AD475" s="13">
        <v>1143150</v>
      </c>
      <c r="AE475" s="13">
        <v>1095982</v>
      </c>
      <c r="AF475" s="13">
        <v>720191</v>
      </c>
      <c r="AG475" s="13">
        <v>381859</v>
      </c>
      <c r="AH475" s="13" t="s">
        <v>2000</v>
      </c>
      <c r="AI475" s="13" t="s">
        <v>25</v>
      </c>
      <c r="AJ475" s="13" t="s">
        <v>2023</v>
      </c>
      <c r="AK475" s="13">
        <v>77.319426000000007</v>
      </c>
      <c r="AL475" s="13">
        <v>0</v>
      </c>
      <c r="AM475" s="13" t="s">
        <v>2070</v>
      </c>
      <c r="AN475" s="13" t="s">
        <v>2053</v>
      </c>
      <c r="AO475" s="13" t="s">
        <v>2000</v>
      </c>
      <c r="AP475" s="13">
        <v>301</v>
      </c>
      <c r="AQ475" s="13" t="s">
        <v>3702</v>
      </c>
      <c r="AR475" s="13" t="s">
        <v>11</v>
      </c>
      <c r="AS475" s="13">
        <v>3.4000000000000002E-2</v>
      </c>
      <c r="AT475" s="13">
        <v>0.432</v>
      </c>
      <c r="AU475" s="13" t="s">
        <v>2905</v>
      </c>
      <c r="AV475" s="13" t="s">
        <v>2209</v>
      </c>
      <c r="AW475" s="13" t="s">
        <v>2025</v>
      </c>
      <c r="AX475" s="13" t="s">
        <v>6150</v>
      </c>
      <c r="AY475" s="13">
        <v>0.153</v>
      </c>
      <c r="AZ475" s="13" t="s">
        <v>2026</v>
      </c>
      <c r="BA475" s="13" t="s">
        <v>2000</v>
      </c>
    </row>
    <row r="476" spans="1:53" x14ac:dyDescent="0.2">
      <c r="A476" s="13">
        <v>8123</v>
      </c>
      <c r="B476" s="13" t="s">
        <v>6151</v>
      </c>
      <c r="C476" s="13" t="s">
        <v>6152</v>
      </c>
      <c r="D476" s="13">
        <v>64</v>
      </c>
      <c r="E476" s="13" t="s">
        <v>2</v>
      </c>
      <c r="F476" s="13">
        <v>1</v>
      </c>
      <c r="G476" s="13">
        <v>2020</v>
      </c>
      <c r="H476" s="13" t="s">
        <v>4108</v>
      </c>
      <c r="I476" s="13" t="s">
        <v>4109</v>
      </c>
      <c r="J476" s="13" t="s">
        <v>4110</v>
      </c>
      <c r="K476" s="13" t="s">
        <v>4111</v>
      </c>
      <c r="L476" s="13" t="s">
        <v>3308</v>
      </c>
      <c r="M476" s="13">
        <v>801</v>
      </c>
      <c r="N476" s="13">
        <v>60</v>
      </c>
      <c r="O476" s="13" t="s">
        <v>6153</v>
      </c>
      <c r="P476" s="13" t="s">
        <v>2000</v>
      </c>
      <c r="Q476" s="13" t="s">
        <v>4549</v>
      </c>
      <c r="R476" s="13" t="s">
        <v>5147</v>
      </c>
      <c r="S476" s="13" t="s">
        <v>4551</v>
      </c>
      <c r="T476" s="13">
        <v>18.452390000000001</v>
      </c>
      <c r="U476" s="13">
        <v>-66.399100000000004</v>
      </c>
      <c r="V476" s="13">
        <v>0</v>
      </c>
      <c r="W476" s="13" t="s">
        <v>2006</v>
      </c>
      <c r="X476" s="13" t="s">
        <v>2022</v>
      </c>
      <c r="Y476" s="13" t="s">
        <v>28</v>
      </c>
      <c r="Z476" s="13">
        <v>1</v>
      </c>
      <c r="AA476" s="13">
        <v>1.46535708</v>
      </c>
      <c r="AB476" s="13" t="s">
        <v>2000</v>
      </c>
      <c r="AC476" s="13">
        <v>1057171</v>
      </c>
      <c r="AD476" s="13">
        <v>1013620</v>
      </c>
      <c r="AE476" s="13">
        <v>986085</v>
      </c>
      <c r="AF476" s="13">
        <v>713743</v>
      </c>
      <c r="AG476" s="13">
        <v>361201</v>
      </c>
      <c r="AH476" s="13">
        <v>56.4</v>
      </c>
      <c r="AI476" s="13" t="s">
        <v>25</v>
      </c>
      <c r="AJ476" s="13" t="s">
        <v>2023</v>
      </c>
      <c r="AK476" s="13">
        <v>18.531994999999998</v>
      </c>
      <c r="AL476" s="13">
        <v>0</v>
      </c>
      <c r="AM476" s="13" t="s">
        <v>2070</v>
      </c>
      <c r="AN476" s="13" t="s">
        <v>2053</v>
      </c>
      <c r="AO476" s="13" t="s">
        <v>2000</v>
      </c>
      <c r="AP476" s="13">
        <v>54.783000000000001</v>
      </c>
      <c r="AQ476" s="13" t="s">
        <v>206</v>
      </c>
      <c r="AR476" s="13" t="s">
        <v>2000</v>
      </c>
      <c r="AS476" s="13">
        <v>0.13865</v>
      </c>
      <c r="AT476" s="13">
        <v>0.57186766</v>
      </c>
      <c r="AU476" s="13" t="s">
        <v>2000</v>
      </c>
      <c r="AV476" s="13" t="s">
        <v>5508</v>
      </c>
      <c r="AW476" s="13" t="s">
        <v>2025</v>
      </c>
      <c r="AX476" s="13" t="s">
        <v>6154</v>
      </c>
      <c r="AY476" s="13" t="s">
        <v>2000</v>
      </c>
      <c r="AZ476" s="13" t="s">
        <v>2026</v>
      </c>
      <c r="BA476" s="13" t="s">
        <v>6155</v>
      </c>
    </row>
    <row r="477" spans="1:53" x14ac:dyDescent="0.2">
      <c r="A477" s="13">
        <v>3624</v>
      </c>
      <c r="B477" s="13" t="s">
        <v>6156</v>
      </c>
      <c r="C477" s="13" t="s">
        <v>6157</v>
      </c>
      <c r="D477" s="13" t="s">
        <v>6158</v>
      </c>
      <c r="E477" s="13" t="s">
        <v>2383</v>
      </c>
      <c r="F477" s="13">
        <v>1</v>
      </c>
      <c r="G477" s="13">
        <v>2020</v>
      </c>
      <c r="H477" s="13" t="s">
        <v>4175</v>
      </c>
      <c r="I477" s="13" t="s">
        <v>4176</v>
      </c>
      <c r="J477" s="13" t="s">
        <v>4177</v>
      </c>
      <c r="K477" s="13" t="s">
        <v>6159</v>
      </c>
      <c r="L477" s="13" t="s">
        <v>6160</v>
      </c>
      <c r="M477" s="13">
        <v>800</v>
      </c>
      <c r="N477" s="13">
        <v>173</v>
      </c>
      <c r="O477" s="13" t="s">
        <v>6161</v>
      </c>
      <c r="P477" s="13" t="s">
        <v>2000</v>
      </c>
      <c r="Q477" s="13" t="s">
        <v>4566</v>
      </c>
      <c r="R477" s="13" t="s">
        <v>5625</v>
      </c>
      <c r="S477" s="13" t="s">
        <v>4182</v>
      </c>
      <c r="T477" s="13">
        <v>18.446999999999999</v>
      </c>
      <c r="U477" s="13">
        <v>-69.186999999999998</v>
      </c>
      <c r="V477" s="13">
        <v>0</v>
      </c>
      <c r="W477" s="13" t="s">
        <v>6162</v>
      </c>
      <c r="X477" s="13" t="s">
        <v>2022</v>
      </c>
      <c r="Y477" s="13" t="s">
        <v>28</v>
      </c>
      <c r="Z477" s="13">
        <v>1</v>
      </c>
      <c r="AA477" s="13">
        <v>0.20628711999999999</v>
      </c>
      <c r="AB477" s="13">
        <v>9.0739700000000006E-3</v>
      </c>
      <c r="AC477" s="13">
        <v>299111</v>
      </c>
      <c r="AD477" s="13">
        <v>289288</v>
      </c>
      <c r="AE477" s="13">
        <v>280295</v>
      </c>
      <c r="AF477" s="13">
        <v>197873</v>
      </c>
      <c r="AG477" s="13">
        <v>104502</v>
      </c>
      <c r="AH477" s="13" t="s">
        <v>2000</v>
      </c>
      <c r="AI477" s="13" t="s">
        <v>13</v>
      </c>
      <c r="AJ477" s="13" t="s">
        <v>2023</v>
      </c>
      <c r="AK477" s="13" t="s">
        <v>2024</v>
      </c>
      <c r="AL477" s="13" t="s">
        <v>2024</v>
      </c>
      <c r="AM477" s="13" t="s">
        <v>2010</v>
      </c>
      <c r="AN477" s="13" t="s">
        <v>2010</v>
      </c>
      <c r="AO477" s="13" t="s">
        <v>2000</v>
      </c>
      <c r="AP477" s="13">
        <v>19.7</v>
      </c>
      <c r="AQ477" s="13" t="s">
        <v>6163</v>
      </c>
      <c r="AR477" s="13" t="s">
        <v>220</v>
      </c>
      <c r="AS477" s="13">
        <v>6.8000000000000005E-2</v>
      </c>
      <c r="AT477" s="13">
        <v>1.6E-2</v>
      </c>
      <c r="AU477" s="13" t="s">
        <v>2010</v>
      </c>
      <c r="AV477" s="13" t="s">
        <v>2010</v>
      </c>
      <c r="AW477" s="13" t="s">
        <v>2025</v>
      </c>
      <c r="AX477" s="13" t="s">
        <v>6164</v>
      </c>
      <c r="AY477" s="13">
        <v>2.1000000000000001E-2</v>
      </c>
      <c r="AZ477" s="13" t="s">
        <v>2026</v>
      </c>
      <c r="BA477" s="13" t="s">
        <v>2000</v>
      </c>
    </row>
    <row r="478" spans="1:53" x14ac:dyDescent="0.2">
      <c r="A478" s="13">
        <v>3623</v>
      </c>
      <c r="B478" s="13" t="s">
        <v>6165</v>
      </c>
      <c r="C478" s="13" t="s">
        <v>6166</v>
      </c>
      <c r="D478" s="13" t="s">
        <v>6167</v>
      </c>
      <c r="E478" s="13" t="s">
        <v>2383</v>
      </c>
      <c r="F478" s="13">
        <v>1</v>
      </c>
      <c r="G478" s="13">
        <v>2020</v>
      </c>
      <c r="H478" s="13" t="s">
        <v>4175</v>
      </c>
      <c r="I478" s="13" t="s">
        <v>4176</v>
      </c>
      <c r="J478" s="13" t="s">
        <v>4177</v>
      </c>
      <c r="K478" s="13" t="s">
        <v>6159</v>
      </c>
      <c r="L478" s="13" t="s">
        <v>6160</v>
      </c>
      <c r="M478" s="13">
        <v>800</v>
      </c>
      <c r="N478" s="13">
        <v>173</v>
      </c>
      <c r="O478" s="13" t="s">
        <v>6161</v>
      </c>
      <c r="P478" s="13" t="s">
        <v>2000</v>
      </c>
      <c r="Q478" s="13" t="s">
        <v>4566</v>
      </c>
      <c r="R478" s="13" t="s">
        <v>5625</v>
      </c>
      <c r="S478" s="13" t="s">
        <v>4182</v>
      </c>
      <c r="T478" s="13">
        <v>18.446999999999999</v>
      </c>
      <c r="U478" s="13">
        <v>-69.186999999999998</v>
      </c>
      <c r="V478" s="13">
        <v>0</v>
      </c>
      <c r="W478" s="13" t="s">
        <v>2006</v>
      </c>
      <c r="X478" s="13" t="s">
        <v>2022</v>
      </c>
      <c r="Y478" s="13" t="s">
        <v>28</v>
      </c>
      <c r="Z478" s="13">
        <v>1</v>
      </c>
      <c r="AA478" s="13">
        <v>0.44017281000000003</v>
      </c>
      <c r="AB478" s="13">
        <v>1.6136350000000001E-2</v>
      </c>
      <c r="AC478" s="13">
        <v>543222</v>
      </c>
      <c r="AD478" s="13">
        <v>525186</v>
      </c>
      <c r="AE478" s="13">
        <v>507514</v>
      </c>
      <c r="AF478" s="13">
        <v>358180</v>
      </c>
      <c r="AG478" s="13">
        <v>188353</v>
      </c>
      <c r="AH478" s="13" t="s">
        <v>2000</v>
      </c>
      <c r="AI478" s="13" t="s">
        <v>13</v>
      </c>
      <c r="AJ478" s="13" t="s">
        <v>2023</v>
      </c>
      <c r="AK478" s="13">
        <v>61.568387000000001</v>
      </c>
      <c r="AL478" s="13">
        <v>0</v>
      </c>
      <c r="AM478" s="13" t="s">
        <v>2010</v>
      </c>
      <c r="AN478" s="13" t="s">
        <v>2010</v>
      </c>
      <c r="AO478" s="13" t="s">
        <v>2000</v>
      </c>
      <c r="AP478" s="13">
        <v>64.599999999999994</v>
      </c>
      <c r="AQ478" s="13" t="s">
        <v>4552</v>
      </c>
      <c r="AR478" s="13" t="s">
        <v>11</v>
      </c>
      <c r="AS478" s="13">
        <v>9.6000000000000002E-2</v>
      </c>
      <c r="AT478" s="13">
        <v>0.01</v>
      </c>
      <c r="AU478" s="13" t="s">
        <v>2010</v>
      </c>
      <c r="AV478" s="13" t="s">
        <v>2010</v>
      </c>
      <c r="AW478" s="13" t="s">
        <v>2025</v>
      </c>
      <c r="AX478" s="13" t="s">
        <v>6168</v>
      </c>
      <c r="AY478" s="13">
        <v>3.1E-2</v>
      </c>
      <c r="AZ478" s="13" t="s">
        <v>2026</v>
      </c>
      <c r="BA478" s="13" t="s">
        <v>2000</v>
      </c>
    </row>
    <row r="479" spans="1:53" x14ac:dyDescent="0.2">
      <c r="A479" s="13">
        <v>9659</v>
      </c>
      <c r="B479" s="13" t="s">
        <v>6169</v>
      </c>
      <c r="C479" s="13" t="s">
        <v>6170</v>
      </c>
      <c r="D479" s="13" t="s">
        <v>6170</v>
      </c>
      <c r="E479" s="13" t="s">
        <v>5258</v>
      </c>
      <c r="F479" s="13">
        <v>1</v>
      </c>
      <c r="G479" s="13">
        <v>2014</v>
      </c>
      <c r="H479" s="13" t="s">
        <v>6171</v>
      </c>
      <c r="I479" s="13" t="s">
        <v>6172</v>
      </c>
      <c r="J479" s="13" t="s">
        <v>6173</v>
      </c>
      <c r="K479" s="13" t="s">
        <v>3307</v>
      </c>
      <c r="L479" s="13" t="s">
        <v>2135</v>
      </c>
      <c r="M479" s="13">
        <v>800</v>
      </c>
      <c r="N479" s="13">
        <v>202</v>
      </c>
      <c r="O479" s="13" t="s">
        <v>6174</v>
      </c>
      <c r="P479" s="13" t="s">
        <v>2000</v>
      </c>
      <c r="Q479" s="13" t="s">
        <v>6175</v>
      </c>
      <c r="R479" s="13" t="s">
        <v>6176</v>
      </c>
      <c r="S479" s="13" t="s">
        <v>3731</v>
      </c>
      <c r="T479" s="13">
        <v>75.239999999999995</v>
      </c>
      <c r="U479" s="13">
        <v>-82.94</v>
      </c>
      <c r="V479" s="13">
        <v>0</v>
      </c>
      <c r="W479" s="13" t="s">
        <v>2006</v>
      </c>
      <c r="X479" s="13" t="s">
        <v>3313</v>
      </c>
      <c r="Y479" s="13" t="s">
        <v>3314</v>
      </c>
      <c r="Z479" s="13" t="s">
        <v>2000</v>
      </c>
      <c r="AA479" s="13">
        <v>0.35309684000000002</v>
      </c>
      <c r="AB479" s="13">
        <v>0.29422827000000001</v>
      </c>
      <c r="AC479" s="13">
        <v>795300</v>
      </c>
      <c r="AD479" s="13">
        <v>758966</v>
      </c>
      <c r="AE479" s="13">
        <v>536759</v>
      </c>
      <c r="AF479" s="13">
        <v>322027</v>
      </c>
      <c r="AG479" s="13">
        <v>178741</v>
      </c>
      <c r="AH479" s="13" t="s">
        <v>2000</v>
      </c>
      <c r="AI479" s="13" t="s">
        <v>25</v>
      </c>
      <c r="AJ479" s="13" t="s">
        <v>2023</v>
      </c>
      <c r="AK479" s="13">
        <v>523.42126900000005</v>
      </c>
      <c r="AL479" s="13">
        <v>77.035499000000002</v>
      </c>
      <c r="AM479" s="13" t="s">
        <v>5699</v>
      </c>
      <c r="AN479" s="13" t="s">
        <v>4531</v>
      </c>
      <c r="AO479" s="13" t="s">
        <v>2000</v>
      </c>
      <c r="AP479" s="13" t="s">
        <v>2000</v>
      </c>
      <c r="AQ479" s="13" t="s">
        <v>6177</v>
      </c>
      <c r="AR479" s="13" t="s">
        <v>2000</v>
      </c>
      <c r="AS479" s="13" t="s">
        <v>2000</v>
      </c>
      <c r="AT479" s="13" t="s">
        <v>2000</v>
      </c>
      <c r="AU479" s="13" t="s">
        <v>2000</v>
      </c>
      <c r="AV479" s="13" t="s">
        <v>6178</v>
      </c>
      <c r="AW479" s="13" t="s">
        <v>3317</v>
      </c>
      <c r="AX479" s="13" t="s">
        <v>2000</v>
      </c>
      <c r="AY479" s="13" t="s">
        <v>2000</v>
      </c>
      <c r="AZ479" s="13" t="s">
        <v>2026</v>
      </c>
      <c r="BA479" s="13" t="s">
        <v>2000</v>
      </c>
    </row>
    <row r="480" spans="1:53" x14ac:dyDescent="0.2">
      <c r="A480" s="13">
        <v>13906</v>
      </c>
      <c r="B480" s="13" t="s">
        <v>6179</v>
      </c>
      <c r="C480" s="13" t="s">
        <v>6180</v>
      </c>
      <c r="D480" s="13" t="s">
        <v>6181</v>
      </c>
      <c r="E480" s="13" t="s">
        <v>2383</v>
      </c>
      <c r="F480" s="13">
        <v>1</v>
      </c>
      <c r="G480" s="13">
        <v>2020</v>
      </c>
      <c r="H480" s="13" t="s">
        <v>4175</v>
      </c>
      <c r="I480" s="13" t="s">
        <v>4176</v>
      </c>
      <c r="J480" s="13" t="s">
        <v>4177</v>
      </c>
      <c r="K480" s="13" t="s">
        <v>4887</v>
      </c>
      <c r="L480" s="13" t="s">
        <v>6182</v>
      </c>
      <c r="M480" s="13">
        <v>800</v>
      </c>
      <c r="N480" s="13">
        <v>289</v>
      </c>
      <c r="O480" s="13" t="s">
        <v>6183</v>
      </c>
      <c r="P480" s="13" t="s">
        <v>2000</v>
      </c>
      <c r="Q480" s="13" t="s">
        <v>4566</v>
      </c>
      <c r="R480" s="13" t="s">
        <v>5543</v>
      </c>
      <c r="S480" s="13" t="s">
        <v>4182</v>
      </c>
      <c r="T480" s="13">
        <v>18.394444</v>
      </c>
      <c r="U480" s="13">
        <v>-68.61</v>
      </c>
      <c r="V480" s="13">
        <v>0</v>
      </c>
      <c r="W480" s="13" t="s">
        <v>2006</v>
      </c>
      <c r="X480" s="13" t="s">
        <v>2022</v>
      </c>
      <c r="Y480" s="13" t="s">
        <v>28</v>
      </c>
      <c r="Z480" s="13">
        <v>1</v>
      </c>
      <c r="AA480" s="13">
        <v>0.58314118999999998</v>
      </c>
      <c r="AB480" s="13">
        <v>2.1201049999999999E-2</v>
      </c>
      <c r="AC480" s="13">
        <v>668824</v>
      </c>
      <c r="AD480" s="13">
        <v>648691</v>
      </c>
      <c r="AE480" s="13">
        <v>628048</v>
      </c>
      <c r="AF480" s="13">
        <v>425657</v>
      </c>
      <c r="AG480" s="13">
        <v>225538</v>
      </c>
      <c r="AH480" s="13">
        <v>45.9</v>
      </c>
      <c r="AI480" s="13" t="s">
        <v>13</v>
      </c>
      <c r="AJ480" s="13" t="s">
        <v>2023</v>
      </c>
      <c r="AK480" s="13">
        <v>59.882784999999998</v>
      </c>
      <c r="AL480" s="13">
        <v>0</v>
      </c>
      <c r="AM480" s="13" t="s">
        <v>2010</v>
      </c>
      <c r="AN480" s="13" t="s">
        <v>2010</v>
      </c>
      <c r="AO480" s="13" t="s">
        <v>2000</v>
      </c>
      <c r="AP480" s="13">
        <v>191.3</v>
      </c>
      <c r="AQ480" s="13" t="s">
        <v>66</v>
      </c>
      <c r="AR480" s="13" t="s">
        <v>1111</v>
      </c>
      <c r="AS480" s="13">
        <v>0.126</v>
      </c>
      <c r="AT480" s="13">
        <v>1.1401049999999999E-2</v>
      </c>
      <c r="AU480" s="13" t="s">
        <v>2010</v>
      </c>
      <c r="AV480" s="13" t="s">
        <v>2010</v>
      </c>
      <c r="AW480" s="13" t="s">
        <v>2025</v>
      </c>
      <c r="AX480" s="13" t="s">
        <v>6184</v>
      </c>
      <c r="AY480" s="13">
        <v>2.7E-2</v>
      </c>
      <c r="AZ480" s="13" t="s">
        <v>2026</v>
      </c>
      <c r="BA480" s="13" t="s">
        <v>2000</v>
      </c>
    </row>
    <row r="481" spans="1:53" x14ac:dyDescent="0.2">
      <c r="A481" s="13">
        <v>24062</v>
      </c>
      <c r="B481" s="13" t="s">
        <v>6185</v>
      </c>
      <c r="C481" s="13" t="s">
        <v>6186</v>
      </c>
      <c r="D481" s="13" t="s">
        <v>6187</v>
      </c>
      <c r="E481" s="13" t="s">
        <v>2383</v>
      </c>
      <c r="F481" s="13">
        <v>1</v>
      </c>
      <c r="G481" s="13">
        <v>2020</v>
      </c>
      <c r="H481" s="13" t="s">
        <v>4175</v>
      </c>
      <c r="I481" s="13" t="s">
        <v>4176</v>
      </c>
      <c r="J481" s="13" t="s">
        <v>4177</v>
      </c>
      <c r="K481" s="13" t="s">
        <v>6188</v>
      </c>
      <c r="L481" s="13" t="s">
        <v>6160</v>
      </c>
      <c r="M481" s="13">
        <v>800</v>
      </c>
      <c r="N481" s="13">
        <v>173</v>
      </c>
      <c r="O481" s="13" t="s">
        <v>6161</v>
      </c>
      <c r="P481" s="13" t="s">
        <v>2000</v>
      </c>
      <c r="Q481" s="13" t="s">
        <v>4566</v>
      </c>
      <c r="R481" s="13" t="s">
        <v>5625</v>
      </c>
      <c r="S481" s="13" t="s">
        <v>4182</v>
      </c>
      <c r="T481" s="13">
        <v>18.446999999999999</v>
      </c>
      <c r="U481" s="13">
        <v>-69.186999999999998</v>
      </c>
      <c r="V481" s="13">
        <v>0</v>
      </c>
      <c r="W481" s="13" t="s">
        <v>2006</v>
      </c>
      <c r="X481" s="13" t="s">
        <v>2022</v>
      </c>
      <c r="Y481" s="13" t="s">
        <v>28</v>
      </c>
      <c r="Z481" s="13">
        <v>3</v>
      </c>
      <c r="AA481" s="13">
        <v>1.1552311399999999</v>
      </c>
      <c r="AB481" s="13">
        <v>8.6450410000000005E-2</v>
      </c>
      <c r="AC481" s="13">
        <v>989251</v>
      </c>
      <c r="AD481" s="13">
        <v>940617</v>
      </c>
      <c r="AE481" s="13">
        <v>889707</v>
      </c>
      <c r="AF481" s="13">
        <v>598330</v>
      </c>
      <c r="AG481" s="13">
        <v>313995</v>
      </c>
      <c r="AH481" s="13" t="s">
        <v>2000</v>
      </c>
      <c r="AI481" s="13" t="s">
        <v>25</v>
      </c>
      <c r="AJ481" s="13" t="s">
        <v>2023</v>
      </c>
      <c r="AK481" s="13">
        <v>42.534210000000002</v>
      </c>
      <c r="AL481" s="13">
        <v>0</v>
      </c>
      <c r="AM481" s="13" t="s">
        <v>2052</v>
      </c>
      <c r="AN481" s="13" t="s">
        <v>2053</v>
      </c>
      <c r="AO481" s="13" t="s">
        <v>2000</v>
      </c>
      <c r="AP481" s="13">
        <v>171.05238700000001</v>
      </c>
      <c r="AQ481" s="13" t="s">
        <v>206</v>
      </c>
      <c r="AR481" s="13" t="s">
        <v>767</v>
      </c>
      <c r="AS481" s="13">
        <v>0.19450000000000001</v>
      </c>
      <c r="AT481" s="13">
        <v>0.40211076000000001</v>
      </c>
      <c r="AU481" s="13" t="s">
        <v>2418</v>
      </c>
      <c r="AV481" s="13" t="s">
        <v>3156</v>
      </c>
      <c r="AW481" s="13" t="s">
        <v>2120</v>
      </c>
      <c r="AX481" s="13" t="s">
        <v>6189</v>
      </c>
      <c r="AY481" s="13" t="s">
        <v>6190</v>
      </c>
      <c r="AZ481" s="13" t="s">
        <v>2026</v>
      </c>
      <c r="BA481" s="13" t="s">
        <v>2000</v>
      </c>
    </row>
    <row r="482" spans="1:53" x14ac:dyDescent="0.2">
      <c r="A482" s="13">
        <v>24065</v>
      </c>
      <c r="B482" s="13" t="s">
        <v>6191</v>
      </c>
      <c r="C482" s="13" t="s">
        <v>6192</v>
      </c>
      <c r="D482" s="13" t="s">
        <v>6193</v>
      </c>
      <c r="E482" s="13" t="s">
        <v>2383</v>
      </c>
      <c r="F482" s="13">
        <v>1</v>
      </c>
      <c r="G482" s="13">
        <v>2020</v>
      </c>
      <c r="H482" s="13" t="s">
        <v>4175</v>
      </c>
      <c r="I482" s="13" t="s">
        <v>4176</v>
      </c>
      <c r="J482" s="13" t="s">
        <v>4177</v>
      </c>
      <c r="K482" s="13" t="s">
        <v>6188</v>
      </c>
      <c r="L482" s="13" t="s">
        <v>6160</v>
      </c>
      <c r="M482" s="13">
        <v>800</v>
      </c>
      <c r="N482" s="13">
        <v>173</v>
      </c>
      <c r="O482" s="13" t="s">
        <v>6161</v>
      </c>
      <c r="P482" s="13" t="s">
        <v>2000</v>
      </c>
      <c r="Q482" s="13" t="s">
        <v>4566</v>
      </c>
      <c r="R482" s="13" t="s">
        <v>5625</v>
      </c>
      <c r="S482" s="13" t="s">
        <v>4182</v>
      </c>
      <c r="T482" s="13">
        <v>18.446999999999999</v>
      </c>
      <c r="U482" s="13">
        <v>-69.186999999999998</v>
      </c>
      <c r="V482" s="13">
        <v>0</v>
      </c>
      <c r="W482" s="13" t="s">
        <v>2006</v>
      </c>
      <c r="X482" s="13" t="s">
        <v>2022</v>
      </c>
      <c r="Y482" s="13" t="s">
        <v>28</v>
      </c>
      <c r="Z482" s="13">
        <v>3</v>
      </c>
      <c r="AA482" s="13">
        <v>8.2334233399999999</v>
      </c>
      <c r="AB482" s="13">
        <v>0.50066474000000005</v>
      </c>
      <c r="AC482" s="13">
        <v>1744358</v>
      </c>
      <c r="AD482" s="13">
        <v>1691323</v>
      </c>
      <c r="AE482" s="13">
        <v>1478823</v>
      </c>
      <c r="AF482" s="13">
        <v>938634</v>
      </c>
      <c r="AG482" s="13">
        <v>496648</v>
      </c>
      <c r="AH482" s="13" t="s">
        <v>2000</v>
      </c>
      <c r="AI482" s="13" t="s">
        <v>13</v>
      </c>
      <c r="AJ482" s="13" t="s">
        <v>2023</v>
      </c>
      <c r="AK482" s="13">
        <v>30.861401000000001</v>
      </c>
      <c r="AL482" s="13">
        <v>0</v>
      </c>
      <c r="AM482" s="13" t="s">
        <v>2010</v>
      </c>
      <c r="AN482" s="13" t="s">
        <v>2010</v>
      </c>
      <c r="AO482" s="13" t="s">
        <v>2000</v>
      </c>
      <c r="AP482" s="13">
        <v>2016.85582</v>
      </c>
      <c r="AQ482" s="13" t="s">
        <v>206</v>
      </c>
      <c r="AR482" s="13" t="s">
        <v>2721</v>
      </c>
      <c r="AS482" s="13">
        <v>0.1205</v>
      </c>
      <c r="AT482" s="13">
        <v>8.67712E-3</v>
      </c>
      <c r="AU482" s="13" t="s">
        <v>2010</v>
      </c>
      <c r="AV482" s="13" t="s">
        <v>2010</v>
      </c>
      <c r="AW482" s="13" t="s">
        <v>2120</v>
      </c>
      <c r="AX482" s="13" t="s">
        <v>6194</v>
      </c>
      <c r="AY482" s="13" t="s">
        <v>6195</v>
      </c>
      <c r="AZ482" s="13" t="s">
        <v>2026</v>
      </c>
      <c r="BA482" s="13" t="s">
        <v>2000</v>
      </c>
    </row>
    <row r="483" spans="1:53" x14ac:dyDescent="0.2">
      <c r="A483" s="13">
        <v>24063</v>
      </c>
      <c r="B483" s="13" t="s">
        <v>6196</v>
      </c>
      <c r="C483" s="13" t="s">
        <v>6197</v>
      </c>
      <c r="D483" s="13" t="s">
        <v>6198</v>
      </c>
      <c r="E483" s="13" t="s">
        <v>2383</v>
      </c>
      <c r="F483" s="13">
        <v>1</v>
      </c>
      <c r="G483" s="13">
        <v>2020</v>
      </c>
      <c r="H483" s="13" t="s">
        <v>4175</v>
      </c>
      <c r="I483" s="13" t="s">
        <v>4176</v>
      </c>
      <c r="J483" s="13" t="s">
        <v>4177</v>
      </c>
      <c r="K483" s="13" t="s">
        <v>6188</v>
      </c>
      <c r="L483" s="13" t="s">
        <v>6160</v>
      </c>
      <c r="M483" s="13">
        <v>800</v>
      </c>
      <c r="N483" s="13">
        <v>173</v>
      </c>
      <c r="O483" s="13" t="s">
        <v>6161</v>
      </c>
      <c r="P483" s="13" t="s">
        <v>2000</v>
      </c>
      <c r="Q483" s="13" t="s">
        <v>4566</v>
      </c>
      <c r="R483" s="13" t="s">
        <v>5625</v>
      </c>
      <c r="S483" s="13" t="s">
        <v>4182</v>
      </c>
      <c r="T483" s="13">
        <v>18.446999999999999</v>
      </c>
      <c r="U483" s="13">
        <v>-69.186999999999998</v>
      </c>
      <c r="V483" s="13">
        <v>0</v>
      </c>
      <c r="W483" s="13" t="s">
        <v>2006</v>
      </c>
      <c r="X483" s="13" t="s">
        <v>2022</v>
      </c>
      <c r="Y483" s="13" t="s">
        <v>28</v>
      </c>
      <c r="Z483" s="13">
        <v>3</v>
      </c>
      <c r="AA483" s="13">
        <v>8.8741316799999996</v>
      </c>
      <c r="AB483" s="13">
        <v>0.53011268</v>
      </c>
      <c r="AC483" s="13">
        <v>1809292</v>
      </c>
      <c r="AD483" s="13">
        <v>1690224</v>
      </c>
      <c r="AE483" s="13">
        <v>1485890</v>
      </c>
      <c r="AF483" s="13">
        <v>944145</v>
      </c>
      <c r="AG483" s="13">
        <v>499104</v>
      </c>
      <c r="AH483" s="13" t="s">
        <v>2000</v>
      </c>
      <c r="AI483" s="13" t="s">
        <v>25</v>
      </c>
      <c r="AJ483" s="13" t="s">
        <v>2023</v>
      </c>
      <c r="AK483" s="13">
        <v>12.844703000000001</v>
      </c>
      <c r="AL483" s="13">
        <v>0</v>
      </c>
      <c r="AM483" s="13" t="s">
        <v>2070</v>
      </c>
      <c r="AN483" s="13" t="s">
        <v>2053</v>
      </c>
      <c r="AO483" s="13" t="s">
        <v>2000</v>
      </c>
      <c r="AP483" s="13">
        <v>2477.9938999999999</v>
      </c>
      <c r="AQ483" s="13" t="s">
        <v>239</v>
      </c>
      <c r="AR483" s="13" t="s">
        <v>2388</v>
      </c>
      <c r="AS483" s="13">
        <v>0.1265</v>
      </c>
      <c r="AT483" s="13">
        <v>0.40428563000000001</v>
      </c>
      <c r="AU483" s="13" t="s">
        <v>2127</v>
      </c>
      <c r="AV483" s="13" t="s">
        <v>4513</v>
      </c>
      <c r="AW483" s="13" t="s">
        <v>2120</v>
      </c>
      <c r="AX483" s="13" t="s">
        <v>6199</v>
      </c>
      <c r="AY483" s="13" t="s">
        <v>6200</v>
      </c>
      <c r="AZ483" s="13" t="s">
        <v>2026</v>
      </c>
      <c r="BA483" s="13" t="s">
        <v>2000</v>
      </c>
    </row>
    <row r="484" spans="1:53" x14ac:dyDescent="0.2">
      <c r="A484" s="13">
        <v>24064</v>
      </c>
      <c r="B484" s="13" t="s">
        <v>6201</v>
      </c>
      <c r="C484" s="13" t="s">
        <v>6202</v>
      </c>
      <c r="D484" s="13" t="s">
        <v>6203</v>
      </c>
      <c r="E484" s="13" t="s">
        <v>2383</v>
      </c>
      <c r="F484" s="13">
        <v>1</v>
      </c>
      <c r="G484" s="13">
        <v>2020</v>
      </c>
      <c r="H484" s="13" t="s">
        <v>4175</v>
      </c>
      <c r="I484" s="13" t="s">
        <v>4176</v>
      </c>
      <c r="J484" s="13" t="s">
        <v>4177</v>
      </c>
      <c r="K484" s="13" t="s">
        <v>6188</v>
      </c>
      <c r="L484" s="13" t="s">
        <v>6160</v>
      </c>
      <c r="M484" s="13">
        <v>800</v>
      </c>
      <c r="N484" s="13">
        <v>173</v>
      </c>
      <c r="O484" s="13" t="s">
        <v>6161</v>
      </c>
      <c r="P484" s="13" t="s">
        <v>2000</v>
      </c>
      <c r="Q484" s="13" t="s">
        <v>4566</v>
      </c>
      <c r="R484" s="13" t="s">
        <v>5625</v>
      </c>
      <c r="S484" s="13" t="s">
        <v>4182</v>
      </c>
      <c r="T484" s="13">
        <v>18.446999999999999</v>
      </c>
      <c r="U484" s="13">
        <v>-69.186999999999998</v>
      </c>
      <c r="V484" s="13">
        <v>0</v>
      </c>
      <c r="W484" s="13" t="s">
        <v>2006</v>
      </c>
      <c r="X484" s="13" t="s">
        <v>2022</v>
      </c>
      <c r="Y484" s="13" t="s">
        <v>28</v>
      </c>
      <c r="Z484" s="13">
        <v>3</v>
      </c>
      <c r="AA484" s="13">
        <v>10.9387601</v>
      </c>
      <c r="AB484" s="13">
        <v>0.55819938999999996</v>
      </c>
      <c r="AC484" s="13">
        <v>1838973</v>
      </c>
      <c r="AD484" s="13">
        <v>1716511</v>
      </c>
      <c r="AE484" s="13">
        <v>1504163</v>
      </c>
      <c r="AF484" s="13">
        <v>955133</v>
      </c>
      <c r="AG484" s="13">
        <v>504506</v>
      </c>
      <c r="AH484" s="13" t="s">
        <v>2000</v>
      </c>
      <c r="AI484" s="13" t="s">
        <v>25</v>
      </c>
      <c r="AJ484" s="13" t="s">
        <v>2023</v>
      </c>
      <c r="AK484" s="13">
        <v>62.935603</v>
      </c>
      <c r="AL484" s="13">
        <v>22.431301999999999</v>
      </c>
      <c r="AM484" s="13" t="s">
        <v>2378</v>
      </c>
      <c r="AN484" s="13" t="s">
        <v>2079</v>
      </c>
      <c r="AO484" s="13" t="s">
        <v>2000</v>
      </c>
      <c r="AP484" s="13">
        <v>3689.6407800000002</v>
      </c>
      <c r="AQ484" s="13" t="s">
        <v>239</v>
      </c>
      <c r="AR484" s="13" t="s">
        <v>2659</v>
      </c>
      <c r="AS484" s="13">
        <v>0.10199999999999999</v>
      </c>
      <c r="AT484" s="13">
        <v>0.40905782000000002</v>
      </c>
      <c r="AU484" s="13" t="s">
        <v>4201</v>
      </c>
      <c r="AV484" s="13" t="s">
        <v>4513</v>
      </c>
      <c r="AW484" s="13" t="s">
        <v>2120</v>
      </c>
      <c r="AX484" s="13" t="s">
        <v>6204</v>
      </c>
      <c r="AY484" s="13" t="s">
        <v>6205</v>
      </c>
      <c r="AZ484" s="13" t="s">
        <v>2026</v>
      </c>
      <c r="BA484" s="13" t="s">
        <v>2000</v>
      </c>
    </row>
    <row r="485" spans="1:53" x14ac:dyDescent="0.2">
      <c r="A485" s="13">
        <v>8612</v>
      </c>
      <c r="B485" s="13" t="s">
        <v>6206</v>
      </c>
      <c r="C485" s="13" t="s">
        <v>6207</v>
      </c>
      <c r="D485" s="13" t="s">
        <v>6208</v>
      </c>
      <c r="E485" s="13" t="s">
        <v>2</v>
      </c>
      <c r="F485" s="13">
        <v>1</v>
      </c>
      <c r="G485" s="13">
        <v>2018</v>
      </c>
      <c r="H485" s="13" t="s">
        <v>3783</v>
      </c>
      <c r="I485" s="13" t="s">
        <v>3784</v>
      </c>
      <c r="J485" s="13" t="s">
        <v>3785</v>
      </c>
      <c r="K485" s="13" t="s">
        <v>2000</v>
      </c>
      <c r="L485" s="13" t="s">
        <v>3308</v>
      </c>
      <c r="M485" s="13">
        <v>799</v>
      </c>
      <c r="N485" s="13">
        <v>59</v>
      </c>
      <c r="O485" s="13" t="s">
        <v>6209</v>
      </c>
      <c r="P485" s="13" t="s">
        <v>2000</v>
      </c>
      <c r="Q485" s="13" t="s">
        <v>5399</v>
      </c>
      <c r="R485" s="13" t="s">
        <v>5690</v>
      </c>
      <c r="S485" s="13" t="s">
        <v>3312</v>
      </c>
      <c r="T485" s="13">
        <v>33.383330000000001</v>
      </c>
      <c r="U485" s="13">
        <v>-118.417</v>
      </c>
      <c r="V485" s="13">
        <v>0</v>
      </c>
      <c r="W485" s="13" t="s">
        <v>2006</v>
      </c>
      <c r="X485" s="13" t="s">
        <v>3313</v>
      </c>
      <c r="Y485" s="13" t="s">
        <v>3314</v>
      </c>
      <c r="Z485" s="13" t="s">
        <v>2000</v>
      </c>
      <c r="AA485" s="13">
        <v>0.37818724999999997</v>
      </c>
      <c r="AB485" s="13">
        <v>0.32460853000000001</v>
      </c>
      <c r="AC485" s="13">
        <v>814930</v>
      </c>
      <c r="AD485" s="13">
        <v>792060</v>
      </c>
      <c r="AE485" s="13">
        <v>510217</v>
      </c>
      <c r="AF485" s="13">
        <v>314788</v>
      </c>
      <c r="AG485" s="13">
        <v>161084</v>
      </c>
      <c r="AH485" s="13" t="s">
        <v>2000</v>
      </c>
      <c r="AI485" s="13" t="s">
        <v>13</v>
      </c>
      <c r="AJ485" s="13" t="s">
        <v>2023</v>
      </c>
      <c r="AK485" s="13" t="s">
        <v>2024</v>
      </c>
      <c r="AL485" s="13" t="s">
        <v>2024</v>
      </c>
      <c r="AM485" s="13" t="s">
        <v>2010</v>
      </c>
      <c r="AN485" s="13" t="s">
        <v>2010</v>
      </c>
      <c r="AO485" s="13" t="s">
        <v>2000</v>
      </c>
      <c r="AP485" s="13">
        <v>40.229999999999997</v>
      </c>
      <c r="AQ485" s="13" t="s">
        <v>4226</v>
      </c>
      <c r="AR485" s="13" t="s">
        <v>2000</v>
      </c>
      <c r="AS485" s="13">
        <v>0.70899999999999996</v>
      </c>
      <c r="AT485" s="13" t="s">
        <v>2000</v>
      </c>
      <c r="AU485" s="13" t="s">
        <v>2010</v>
      </c>
      <c r="AV485" s="13" t="s">
        <v>2010</v>
      </c>
      <c r="AW485" s="13" t="s">
        <v>3317</v>
      </c>
      <c r="AX485" s="13" t="s">
        <v>2000</v>
      </c>
      <c r="AY485" s="13">
        <v>0.4511</v>
      </c>
      <c r="AZ485" s="13" t="s">
        <v>2026</v>
      </c>
      <c r="BA485" s="13" t="s">
        <v>2000</v>
      </c>
    </row>
    <row r="486" spans="1:53" x14ac:dyDescent="0.2">
      <c r="A486" s="13">
        <v>8625</v>
      </c>
      <c r="B486" s="13" t="s">
        <v>6210</v>
      </c>
      <c r="C486" s="13" t="s">
        <v>6211</v>
      </c>
      <c r="D486" s="13" t="s">
        <v>6212</v>
      </c>
      <c r="E486" s="13" t="s">
        <v>2</v>
      </c>
      <c r="F486" s="13">
        <v>1</v>
      </c>
      <c r="G486" s="13">
        <v>2018</v>
      </c>
      <c r="H486" s="13" t="s">
        <v>3783</v>
      </c>
      <c r="I486" s="13" t="s">
        <v>3784</v>
      </c>
      <c r="J486" s="13" t="s">
        <v>3785</v>
      </c>
      <c r="K486" s="13" t="s">
        <v>2000</v>
      </c>
      <c r="L486" s="13" t="s">
        <v>3308</v>
      </c>
      <c r="M486" s="13">
        <v>796</v>
      </c>
      <c r="N486" s="13">
        <v>59</v>
      </c>
      <c r="O486" s="13" t="s">
        <v>6213</v>
      </c>
      <c r="P486" s="13" t="s">
        <v>2000</v>
      </c>
      <c r="Q486" s="13" t="s">
        <v>4127</v>
      </c>
      <c r="R486" s="13" t="s">
        <v>3788</v>
      </c>
      <c r="S486" s="13" t="s">
        <v>3312</v>
      </c>
      <c r="T486" s="13">
        <v>33.264279999999999</v>
      </c>
      <c r="U486" s="13">
        <v>-119.539</v>
      </c>
      <c r="V486" s="13">
        <v>0</v>
      </c>
      <c r="W486" s="13" t="s">
        <v>2006</v>
      </c>
      <c r="X486" s="13" t="s">
        <v>3313</v>
      </c>
      <c r="Y486" s="13" t="s">
        <v>3314</v>
      </c>
      <c r="Z486" s="13" t="s">
        <v>2000</v>
      </c>
      <c r="AA486" s="13">
        <v>1.14698615</v>
      </c>
      <c r="AB486" s="13">
        <v>0.94399042</v>
      </c>
      <c r="AC486" s="13">
        <v>1755865</v>
      </c>
      <c r="AD486" s="13">
        <v>1708891</v>
      </c>
      <c r="AE486" s="13">
        <v>1098844</v>
      </c>
      <c r="AF486" s="13">
        <v>668413</v>
      </c>
      <c r="AG486" s="13">
        <v>344487</v>
      </c>
      <c r="AH486" s="13" t="s">
        <v>2000</v>
      </c>
      <c r="AI486" s="13" t="s">
        <v>13</v>
      </c>
      <c r="AJ486" s="13" t="s">
        <v>2023</v>
      </c>
      <c r="AK486" s="13">
        <v>466.836569</v>
      </c>
      <c r="AL486" s="13">
        <v>220.406781</v>
      </c>
      <c r="AM486" s="13" t="s">
        <v>2010</v>
      </c>
      <c r="AN486" s="13" t="s">
        <v>2010</v>
      </c>
      <c r="AO486" s="13" t="s">
        <v>2000</v>
      </c>
      <c r="AP486" s="13">
        <v>31.37</v>
      </c>
      <c r="AQ486" s="13" t="s">
        <v>12</v>
      </c>
      <c r="AR486" s="13" t="s">
        <v>2000</v>
      </c>
      <c r="AS486" s="13">
        <v>0.66900000000000004</v>
      </c>
      <c r="AT486" s="13" t="s">
        <v>2000</v>
      </c>
      <c r="AU486" s="13" t="s">
        <v>2010</v>
      </c>
      <c r="AV486" s="13" t="s">
        <v>2010</v>
      </c>
      <c r="AW486" s="13" t="s">
        <v>3317</v>
      </c>
      <c r="AX486" s="13" t="s">
        <v>2000</v>
      </c>
      <c r="AY486" s="13">
        <v>0.64300000000000002</v>
      </c>
      <c r="AZ486" s="13" t="s">
        <v>2026</v>
      </c>
      <c r="BA486" s="13" t="s">
        <v>2000</v>
      </c>
    </row>
    <row r="487" spans="1:53" x14ac:dyDescent="0.2">
      <c r="A487" s="13">
        <v>28332</v>
      </c>
      <c r="B487" s="13" t="s">
        <v>6214</v>
      </c>
      <c r="C487" s="13" t="s">
        <v>6215</v>
      </c>
      <c r="D487" s="13" t="s">
        <v>2000</v>
      </c>
      <c r="E487" s="13" t="s">
        <v>2</v>
      </c>
      <c r="F487" s="13">
        <v>1</v>
      </c>
      <c r="G487" s="13">
        <v>2023</v>
      </c>
      <c r="H487" s="13" t="s">
        <v>4766</v>
      </c>
      <c r="I487" s="13" t="s">
        <v>4767</v>
      </c>
      <c r="J487" s="13" t="s">
        <v>4768</v>
      </c>
      <c r="K487" s="13" t="s">
        <v>4769</v>
      </c>
      <c r="L487" s="13" t="s">
        <v>4770</v>
      </c>
      <c r="M487" s="13">
        <v>790</v>
      </c>
      <c r="N487" s="13">
        <v>35</v>
      </c>
      <c r="O487" s="13" t="s">
        <v>6216</v>
      </c>
      <c r="P487" s="13" t="s">
        <v>6217</v>
      </c>
      <c r="Q487" s="13" t="s">
        <v>5022</v>
      </c>
      <c r="R487" s="13" t="s">
        <v>5023</v>
      </c>
      <c r="S487" s="13" t="s">
        <v>4192</v>
      </c>
      <c r="T487" s="13">
        <v>21.411543300000002</v>
      </c>
      <c r="U487" s="13">
        <v>-99.469161</v>
      </c>
      <c r="V487" s="13">
        <v>0</v>
      </c>
      <c r="W487" s="13" t="s">
        <v>2032</v>
      </c>
      <c r="X487" s="13" t="s">
        <v>3313</v>
      </c>
      <c r="Y487" s="13" t="s">
        <v>3314</v>
      </c>
      <c r="Z487" s="13">
        <v>4</v>
      </c>
      <c r="AA487" s="13">
        <v>1.64877864</v>
      </c>
      <c r="AB487" s="13">
        <v>1.5165945700000001</v>
      </c>
      <c r="AC487" s="13">
        <v>1360810</v>
      </c>
      <c r="AD487" s="13">
        <v>1326629</v>
      </c>
      <c r="AE487" s="13">
        <v>901487</v>
      </c>
      <c r="AF487" s="13">
        <v>549962</v>
      </c>
      <c r="AG487" s="13">
        <v>288072</v>
      </c>
      <c r="AH487" s="13">
        <v>93.362575000000007</v>
      </c>
      <c r="AI487" s="13" t="s">
        <v>13</v>
      </c>
      <c r="AJ487" s="13" t="s">
        <v>2023</v>
      </c>
      <c r="AK487" s="13" t="s">
        <v>2000</v>
      </c>
      <c r="AL487" s="13" t="s">
        <v>2000</v>
      </c>
      <c r="AM487" s="13" t="s">
        <v>2010</v>
      </c>
      <c r="AN487" s="13" t="s">
        <v>2010</v>
      </c>
      <c r="AO487" s="13" t="s">
        <v>2000</v>
      </c>
      <c r="AP487" s="13" t="s">
        <v>2000</v>
      </c>
      <c r="AQ487" s="13" t="s">
        <v>6218</v>
      </c>
      <c r="AR487" s="13" t="s">
        <v>2000</v>
      </c>
      <c r="AS487" s="13" t="s">
        <v>2000</v>
      </c>
      <c r="AT487" s="13" t="s">
        <v>2000</v>
      </c>
      <c r="AU487" s="13" t="s">
        <v>2010</v>
      </c>
      <c r="AV487" s="13" t="s">
        <v>2010</v>
      </c>
      <c r="AW487" s="13" t="s">
        <v>2000</v>
      </c>
      <c r="AX487" s="13" t="s">
        <v>2000</v>
      </c>
      <c r="AY487" s="13">
        <v>0.23380000000000001</v>
      </c>
      <c r="AZ487" s="13" t="s">
        <v>2026</v>
      </c>
      <c r="BA487" s="13" t="s">
        <v>2000</v>
      </c>
    </row>
    <row r="488" spans="1:53" x14ac:dyDescent="0.2">
      <c r="A488" s="13">
        <v>5989</v>
      </c>
      <c r="B488" s="13" t="s">
        <v>6219</v>
      </c>
      <c r="C488" s="13" t="s">
        <v>6220</v>
      </c>
      <c r="D488" s="13" t="s">
        <v>6220</v>
      </c>
      <c r="E488" s="13" t="s">
        <v>2</v>
      </c>
      <c r="F488" s="13">
        <v>1</v>
      </c>
      <c r="G488" s="13">
        <v>2018</v>
      </c>
      <c r="H488" s="13" t="s">
        <v>5012</v>
      </c>
      <c r="I488" s="13" t="s">
        <v>5013</v>
      </c>
      <c r="J488" s="13" t="s">
        <v>5014</v>
      </c>
      <c r="K488" s="13" t="s">
        <v>5012</v>
      </c>
      <c r="L488" s="13" t="s">
        <v>2003</v>
      </c>
      <c r="M488" s="13">
        <v>775</v>
      </c>
      <c r="N488" s="13">
        <v>45</v>
      </c>
      <c r="O488" s="13" t="s">
        <v>6221</v>
      </c>
      <c r="P488" s="13" t="s">
        <v>2000</v>
      </c>
      <c r="Q488" s="13" t="s">
        <v>5619</v>
      </c>
      <c r="R488" s="13" t="s">
        <v>6222</v>
      </c>
      <c r="S488" s="13" t="s">
        <v>3331</v>
      </c>
      <c r="T488" s="13">
        <v>-54.933332999999998</v>
      </c>
      <c r="U488" s="13">
        <v>-67.616667000000007</v>
      </c>
      <c r="V488" s="13">
        <v>0</v>
      </c>
      <c r="W488" s="13" t="s">
        <v>2006</v>
      </c>
      <c r="X488" s="13" t="s">
        <v>3313</v>
      </c>
      <c r="Y488" s="13" t="s">
        <v>3314</v>
      </c>
      <c r="Z488" s="13" t="s">
        <v>2000</v>
      </c>
      <c r="AA488" s="13">
        <v>11.5313465</v>
      </c>
      <c r="AB488" s="13">
        <v>10.538838200000001</v>
      </c>
      <c r="AC488" s="13">
        <v>3120115</v>
      </c>
      <c r="AD488" s="13">
        <v>2855802</v>
      </c>
      <c r="AE488" s="13">
        <v>1874980</v>
      </c>
      <c r="AF488" s="13">
        <v>1148967</v>
      </c>
      <c r="AG488" s="13">
        <v>579404</v>
      </c>
      <c r="AH488" s="13" t="s">
        <v>2000</v>
      </c>
      <c r="AI488" s="13" t="s">
        <v>25</v>
      </c>
      <c r="AJ488" s="13" t="s">
        <v>2023</v>
      </c>
      <c r="AK488" s="13">
        <v>167.83960400000001</v>
      </c>
      <c r="AL488" s="13">
        <v>0</v>
      </c>
      <c r="AM488" s="13" t="s">
        <v>2052</v>
      </c>
      <c r="AN488" s="13" t="s">
        <v>2053</v>
      </c>
      <c r="AO488" s="13" t="s">
        <v>2000</v>
      </c>
      <c r="AP488" s="13" t="s">
        <v>2000</v>
      </c>
      <c r="AQ488" s="13" t="s">
        <v>12</v>
      </c>
      <c r="AR488" s="13" t="s">
        <v>2000</v>
      </c>
      <c r="AS488" s="13" t="s">
        <v>2000</v>
      </c>
      <c r="AT488" s="13" t="s">
        <v>2000</v>
      </c>
      <c r="AU488" s="13" t="s">
        <v>2000</v>
      </c>
      <c r="AV488" s="13" t="s">
        <v>2138</v>
      </c>
      <c r="AW488" s="13" t="s">
        <v>3317</v>
      </c>
      <c r="AX488" s="13" t="s">
        <v>2000</v>
      </c>
      <c r="AY488" s="13">
        <v>0.59599999999999997</v>
      </c>
      <c r="AZ488" s="13" t="s">
        <v>2026</v>
      </c>
      <c r="BA488" s="13" t="s">
        <v>6223</v>
      </c>
    </row>
    <row r="489" spans="1:53" x14ac:dyDescent="0.2">
      <c r="A489" s="13">
        <v>10574</v>
      </c>
      <c r="B489" s="13" t="s">
        <v>6224</v>
      </c>
      <c r="C489" s="13" t="s">
        <v>1334</v>
      </c>
      <c r="D489" s="13" t="s">
        <v>1335</v>
      </c>
      <c r="E489" s="13" t="s">
        <v>144</v>
      </c>
      <c r="F489" s="13">
        <v>1</v>
      </c>
      <c r="G489" s="13">
        <v>2020</v>
      </c>
      <c r="H489" s="13" t="s">
        <v>2250</v>
      </c>
      <c r="I489" s="13" t="s">
        <v>2251</v>
      </c>
      <c r="J489" s="13" t="s">
        <v>2252</v>
      </c>
      <c r="K489" s="13" t="s">
        <v>2018</v>
      </c>
      <c r="L489" s="13" t="s">
        <v>3744</v>
      </c>
      <c r="M489" s="13">
        <v>770</v>
      </c>
      <c r="N489" s="13">
        <v>69</v>
      </c>
      <c r="O489" s="13" t="s">
        <v>6225</v>
      </c>
      <c r="P489" s="13" t="s">
        <v>2000</v>
      </c>
      <c r="Q489" s="13" t="s">
        <v>6226</v>
      </c>
      <c r="R489" s="13" t="s">
        <v>6227</v>
      </c>
      <c r="S489" s="13" t="s">
        <v>1</v>
      </c>
      <c r="T489" s="13">
        <v>-53.82</v>
      </c>
      <c r="U489" s="13">
        <v>-67.650000000000006</v>
      </c>
      <c r="V489" s="13">
        <v>0</v>
      </c>
      <c r="W489" s="13" t="s">
        <v>2006</v>
      </c>
      <c r="X489" s="13" t="s">
        <v>2022</v>
      </c>
      <c r="Y489" s="13" t="s">
        <v>28</v>
      </c>
      <c r="Z489" s="13">
        <v>1</v>
      </c>
      <c r="AA489" s="13">
        <v>0.23762448999999999</v>
      </c>
      <c r="AB489" s="13">
        <v>1.6058909999999999E-2</v>
      </c>
      <c r="AC489" s="13">
        <v>341806</v>
      </c>
      <c r="AD489" s="13">
        <v>331059</v>
      </c>
      <c r="AE489" s="13">
        <v>319258</v>
      </c>
      <c r="AF489" s="13">
        <v>215697</v>
      </c>
      <c r="AG489" s="13">
        <v>109784</v>
      </c>
      <c r="AH489" s="13">
        <v>62.7</v>
      </c>
      <c r="AI489" s="13" t="s">
        <v>13</v>
      </c>
      <c r="AJ489" s="13" t="s">
        <v>2023</v>
      </c>
      <c r="AK489" s="13" t="s">
        <v>2024</v>
      </c>
      <c r="AL489" s="13" t="s">
        <v>2024</v>
      </c>
      <c r="AM489" s="13" t="s">
        <v>2010</v>
      </c>
      <c r="AN489" s="13" t="s">
        <v>2010</v>
      </c>
      <c r="AO489" s="13" t="s">
        <v>2000</v>
      </c>
      <c r="AP489" s="13">
        <v>1422</v>
      </c>
      <c r="AQ489" s="13" t="s">
        <v>1336</v>
      </c>
      <c r="AR489" s="13" t="s">
        <v>238</v>
      </c>
      <c r="AS489" s="13">
        <v>5.1999999999999998E-2</v>
      </c>
      <c r="AT489" s="13">
        <v>8.9999999999999993E-3</v>
      </c>
      <c r="AU489" s="13" t="s">
        <v>2010</v>
      </c>
      <c r="AV489" s="13" t="s">
        <v>2010</v>
      </c>
      <c r="AW489" s="13" t="s">
        <v>2025</v>
      </c>
      <c r="AX489" s="13" t="s">
        <v>1333</v>
      </c>
      <c r="AY489" s="13">
        <v>3.0999999999999999E-3</v>
      </c>
      <c r="AZ489" s="13" t="s">
        <v>2026</v>
      </c>
      <c r="BA489" s="13" t="s">
        <v>2000</v>
      </c>
    </row>
    <row r="490" spans="1:53" x14ac:dyDescent="0.2">
      <c r="A490" s="13">
        <v>4063</v>
      </c>
      <c r="B490" s="13" t="s">
        <v>6228</v>
      </c>
      <c r="C490" s="13" t="s">
        <v>6229</v>
      </c>
      <c r="D490" s="13" t="s">
        <v>6230</v>
      </c>
      <c r="E490" s="13" t="s">
        <v>2</v>
      </c>
      <c r="F490" s="13">
        <v>1</v>
      </c>
      <c r="G490" s="13">
        <v>2023</v>
      </c>
      <c r="H490" s="13" t="s">
        <v>3563</v>
      </c>
      <c r="I490" s="13" t="s">
        <v>3564</v>
      </c>
      <c r="J490" s="13" t="s">
        <v>3565</v>
      </c>
      <c r="K490" s="13" t="s">
        <v>5798</v>
      </c>
      <c r="L490" s="13" t="s">
        <v>3308</v>
      </c>
      <c r="M490" s="13">
        <v>769</v>
      </c>
      <c r="N490" s="13">
        <v>35</v>
      </c>
      <c r="O490" s="13" t="s">
        <v>6231</v>
      </c>
      <c r="P490" s="13" t="s">
        <v>2559</v>
      </c>
      <c r="Q490" s="13" t="s">
        <v>6103</v>
      </c>
      <c r="R490" s="13" t="s">
        <v>6104</v>
      </c>
      <c r="S490" s="13" t="s">
        <v>3312</v>
      </c>
      <c r="T490" s="13">
        <v>32.9</v>
      </c>
      <c r="U490" s="13">
        <v>-118.5</v>
      </c>
      <c r="V490" s="13">
        <v>0</v>
      </c>
      <c r="W490" s="13" t="s">
        <v>2006</v>
      </c>
      <c r="X490" s="13" t="s">
        <v>2022</v>
      </c>
      <c r="Y490" s="13" t="s">
        <v>28</v>
      </c>
      <c r="Z490" s="13">
        <v>1</v>
      </c>
      <c r="AA490" s="13">
        <v>2.87181731</v>
      </c>
      <c r="AB490" s="13">
        <v>0.20359186000000001</v>
      </c>
      <c r="AC490" s="13">
        <v>1594035</v>
      </c>
      <c r="AD490" s="13">
        <v>1547026</v>
      </c>
      <c r="AE490" s="13">
        <v>1392816</v>
      </c>
      <c r="AF490" s="13">
        <v>914310</v>
      </c>
      <c r="AG490" s="13">
        <v>507261</v>
      </c>
      <c r="AH490" s="13" t="s">
        <v>2000</v>
      </c>
      <c r="AI490" s="13" t="s">
        <v>13</v>
      </c>
      <c r="AJ490" s="13" t="s">
        <v>2023</v>
      </c>
      <c r="AK490" s="13">
        <v>257.63616500000001</v>
      </c>
      <c r="AL490" s="13">
        <v>44.093387999999997</v>
      </c>
      <c r="AM490" s="13" t="s">
        <v>2010</v>
      </c>
      <c r="AN490" s="13" t="s">
        <v>2010</v>
      </c>
      <c r="AO490" s="13" t="s">
        <v>2000</v>
      </c>
      <c r="AP490" s="13">
        <v>327</v>
      </c>
      <c r="AQ490" s="13" t="s">
        <v>3926</v>
      </c>
      <c r="AR490" s="13" t="s">
        <v>6232</v>
      </c>
      <c r="AS490" s="13">
        <v>2.9000000000000001E-2</v>
      </c>
      <c r="AT490" s="13">
        <v>8.9999999999999993E-3</v>
      </c>
      <c r="AU490" s="13" t="s">
        <v>2010</v>
      </c>
      <c r="AV490" s="13" t="s">
        <v>2010</v>
      </c>
      <c r="AW490" s="13" t="s">
        <v>2025</v>
      </c>
      <c r="AX490" s="13" t="s">
        <v>6233</v>
      </c>
      <c r="AY490" s="13">
        <v>0.19700000000000001</v>
      </c>
      <c r="AZ490" s="13" t="s">
        <v>2026</v>
      </c>
      <c r="BA490" s="13" t="s">
        <v>3060</v>
      </c>
    </row>
    <row r="491" spans="1:53" x14ac:dyDescent="0.2">
      <c r="A491" s="13">
        <v>12684</v>
      </c>
      <c r="B491" s="13" t="s">
        <v>6234</v>
      </c>
      <c r="C491" s="13" t="s">
        <v>6235</v>
      </c>
      <c r="D491" s="13" t="s">
        <v>6236</v>
      </c>
      <c r="E491" s="13" t="s">
        <v>2383</v>
      </c>
      <c r="F491" s="13">
        <v>1</v>
      </c>
      <c r="G491" s="13">
        <v>2020</v>
      </c>
      <c r="H491" s="13" t="s">
        <v>4175</v>
      </c>
      <c r="I491" s="13" t="s">
        <v>4176</v>
      </c>
      <c r="J491" s="13" t="s">
        <v>4177</v>
      </c>
      <c r="K491" s="13" t="s">
        <v>4887</v>
      </c>
      <c r="L491" s="13" t="s">
        <v>3308</v>
      </c>
      <c r="M491" s="13">
        <v>768</v>
      </c>
      <c r="N491" s="13">
        <v>30</v>
      </c>
      <c r="O491" s="13" t="s">
        <v>6237</v>
      </c>
      <c r="P491" s="13" t="s">
        <v>2000</v>
      </c>
      <c r="Q491" s="13" t="s">
        <v>4566</v>
      </c>
      <c r="R491" s="13" t="s">
        <v>4889</v>
      </c>
      <c r="S491" s="13" t="s">
        <v>4182</v>
      </c>
      <c r="T491" s="13">
        <v>18.450602</v>
      </c>
      <c r="U491" s="13">
        <v>-69.686282000000006</v>
      </c>
      <c r="V491" s="13">
        <v>0</v>
      </c>
      <c r="W491" s="13" t="s">
        <v>2006</v>
      </c>
      <c r="X491" s="13" t="s">
        <v>2022</v>
      </c>
      <c r="Y491" s="13" t="s">
        <v>28</v>
      </c>
      <c r="Z491" s="13">
        <v>1</v>
      </c>
      <c r="AA491" s="13">
        <v>2.7190265600000001</v>
      </c>
      <c r="AB491" s="13">
        <v>8.6832670000000001E-2</v>
      </c>
      <c r="AC491" s="13">
        <v>1248058</v>
      </c>
      <c r="AD491" s="13">
        <v>1179596</v>
      </c>
      <c r="AE491" s="13">
        <v>1109198</v>
      </c>
      <c r="AF491" s="13">
        <v>727008</v>
      </c>
      <c r="AG491" s="13">
        <v>383119</v>
      </c>
      <c r="AH491" s="13">
        <v>51</v>
      </c>
      <c r="AI491" s="13" t="s">
        <v>25</v>
      </c>
      <c r="AJ491" s="13" t="s">
        <v>2023</v>
      </c>
      <c r="AK491" s="13">
        <v>24.836103999999999</v>
      </c>
      <c r="AL491" s="13">
        <v>0</v>
      </c>
      <c r="AM491" s="13" t="s">
        <v>2070</v>
      </c>
      <c r="AN491" s="13" t="s">
        <v>2053</v>
      </c>
      <c r="AO491" s="13" t="s">
        <v>2000</v>
      </c>
      <c r="AP491" s="13">
        <v>226.1</v>
      </c>
      <c r="AQ491" s="13" t="s">
        <v>4552</v>
      </c>
      <c r="AR491" s="13" t="s">
        <v>2617</v>
      </c>
      <c r="AS491" s="13">
        <v>0.104</v>
      </c>
      <c r="AT491" s="13">
        <v>0.45300000000000001</v>
      </c>
      <c r="AU491" s="13" t="s">
        <v>2152</v>
      </c>
      <c r="AV491" s="13" t="s">
        <v>2209</v>
      </c>
      <c r="AW491" s="13" t="s">
        <v>2083</v>
      </c>
      <c r="AX491" s="13" t="s">
        <v>6238</v>
      </c>
      <c r="AY491" s="13">
        <v>0.67</v>
      </c>
      <c r="AZ491" s="13" t="s">
        <v>2026</v>
      </c>
      <c r="BA491" s="13" t="s">
        <v>2000</v>
      </c>
    </row>
    <row r="492" spans="1:53" x14ac:dyDescent="0.2">
      <c r="A492" s="13">
        <v>4116</v>
      </c>
      <c r="B492" s="13" t="s">
        <v>6239</v>
      </c>
      <c r="C492" s="13" t="s">
        <v>6240</v>
      </c>
      <c r="D492" s="13" t="s">
        <v>6241</v>
      </c>
      <c r="E492" s="13" t="s">
        <v>2</v>
      </c>
      <c r="F492" s="13">
        <v>1</v>
      </c>
      <c r="G492" s="13">
        <v>2020</v>
      </c>
      <c r="H492" s="13" t="s">
        <v>2384</v>
      </c>
      <c r="I492" s="13" t="s">
        <v>2385</v>
      </c>
      <c r="J492" s="13" t="s">
        <v>2386</v>
      </c>
      <c r="K492" s="13" t="s">
        <v>3530</v>
      </c>
      <c r="L492" s="13" t="s">
        <v>2135</v>
      </c>
      <c r="M492" s="13">
        <v>765</v>
      </c>
      <c r="N492" s="13">
        <v>165</v>
      </c>
      <c r="O492" s="13" t="s">
        <v>6242</v>
      </c>
      <c r="P492" s="13" t="s">
        <v>2000</v>
      </c>
      <c r="Q492" s="13" t="s">
        <v>6243</v>
      </c>
      <c r="R492" s="13" t="s">
        <v>4607</v>
      </c>
      <c r="S492" s="13" t="s">
        <v>3499</v>
      </c>
      <c r="T492" s="13">
        <v>-12.111110999999999</v>
      </c>
      <c r="U492" s="13">
        <v>-77.033889000000002</v>
      </c>
      <c r="V492" s="13">
        <v>0</v>
      </c>
      <c r="W492" s="13" t="s">
        <v>2006</v>
      </c>
      <c r="X492" s="13" t="s">
        <v>2022</v>
      </c>
      <c r="Y492" s="13" t="s">
        <v>28</v>
      </c>
      <c r="Z492" s="13">
        <v>1</v>
      </c>
      <c r="AA492" s="13">
        <v>0.25170796000000001</v>
      </c>
      <c r="AB492" s="13">
        <v>1.291643E-2</v>
      </c>
      <c r="AC492" s="13">
        <v>372377</v>
      </c>
      <c r="AD492" s="13">
        <v>358351</v>
      </c>
      <c r="AE492" s="13">
        <v>343295</v>
      </c>
      <c r="AF492" s="13">
        <v>231633</v>
      </c>
      <c r="AG492" s="13">
        <v>122384</v>
      </c>
      <c r="AH492" s="13" t="s">
        <v>2000</v>
      </c>
      <c r="AI492" s="13" t="s">
        <v>25</v>
      </c>
      <c r="AJ492" s="13" t="s">
        <v>2023</v>
      </c>
      <c r="AK492" s="13" t="s">
        <v>2024</v>
      </c>
      <c r="AL492" s="13" t="s">
        <v>2024</v>
      </c>
      <c r="AM492" s="13" t="s">
        <v>2052</v>
      </c>
      <c r="AN492" s="13" t="s">
        <v>2053</v>
      </c>
      <c r="AO492" s="13" t="s">
        <v>2000</v>
      </c>
      <c r="AP492" s="13">
        <v>93.567565999999999</v>
      </c>
      <c r="AQ492" s="13" t="s">
        <v>102</v>
      </c>
      <c r="AR492" s="13" t="s">
        <v>5648</v>
      </c>
      <c r="AS492" s="13">
        <v>0.09</v>
      </c>
      <c r="AT492" s="13" t="s">
        <v>2000</v>
      </c>
      <c r="AU492" s="13" t="s">
        <v>2000</v>
      </c>
      <c r="AV492" s="13" t="s">
        <v>2071</v>
      </c>
      <c r="AW492" s="13" t="s">
        <v>2025</v>
      </c>
      <c r="AX492" s="13" t="s">
        <v>6244</v>
      </c>
      <c r="AY492" s="13">
        <v>5.1999999999999998E-2</v>
      </c>
      <c r="AZ492" s="13" t="s">
        <v>2026</v>
      </c>
      <c r="BA492" s="13" t="s">
        <v>2000</v>
      </c>
    </row>
    <row r="493" spans="1:53" x14ac:dyDescent="0.2">
      <c r="A493" s="13">
        <v>4115</v>
      </c>
      <c r="B493" s="13" t="s">
        <v>6245</v>
      </c>
      <c r="C493" s="13" t="s">
        <v>6246</v>
      </c>
      <c r="D493" s="13" t="s">
        <v>6247</v>
      </c>
      <c r="E493" s="13" t="s">
        <v>2</v>
      </c>
      <c r="F493" s="13">
        <v>1</v>
      </c>
      <c r="G493" s="13">
        <v>2020</v>
      </c>
      <c r="H493" s="13" t="s">
        <v>2384</v>
      </c>
      <c r="I493" s="13" t="s">
        <v>2385</v>
      </c>
      <c r="J493" s="13" t="s">
        <v>2386</v>
      </c>
      <c r="K493" s="13" t="s">
        <v>3530</v>
      </c>
      <c r="L493" s="13" t="s">
        <v>2135</v>
      </c>
      <c r="M493" s="13">
        <v>765</v>
      </c>
      <c r="N493" s="13">
        <v>165</v>
      </c>
      <c r="O493" s="13" t="s">
        <v>6242</v>
      </c>
      <c r="P493" s="13" t="s">
        <v>2000</v>
      </c>
      <c r="Q493" s="13" t="s">
        <v>6243</v>
      </c>
      <c r="R493" s="13" t="s">
        <v>4607</v>
      </c>
      <c r="S493" s="13" t="s">
        <v>3499</v>
      </c>
      <c r="T493" s="13">
        <v>-12.111110999999999</v>
      </c>
      <c r="U493" s="13">
        <v>-77.033889000000002</v>
      </c>
      <c r="V493" s="13">
        <v>0</v>
      </c>
      <c r="W493" s="13" t="s">
        <v>2006</v>
      </c>
      <c r="X493" s="13" t="s">
        <v>2022</v>
      </c>
      <c r="Y493" s="13" t="s">
        <v>28</v>
      </c>
      <c r="Z493" s="13">
        <v>1</v>
      </c>
      <c r="AA493" s="13">
        <v>0.28737509999999999</v>
      </c>
      <c r="AB493" s="13">
        <v>2.0462350000000001E-2</v>
      </c>
      <c r="AC493" s="13">
        <v>423602</v>
      </c>
      <c r="AD493" s="13">
        <v>407148</v>
      </c>
      <c r="AE493" s="13">
        <v>386305</v>
      </c>
      <c r="AF493" s="13">
        <v>260333</v>
      </c>
      <c r="AG493" s="13">
        <v>137055</v>
      </c>
      <c r="AH493" s="13" t="s">
        <v>2000</v>
      </c>
      <c r="AI493" s="13" t="s">
        <v>25</v>
      </c>
      <c r="AJ493" s="13" t="s">
        <v>2023</v>
      </c>
      <c r="AK493" s="13" t="s">
        <v>2024</v>
      </c>
      <c r="AL493" s="13" t="s">
        <v>2024</v>
      </c>
      <c r="AM493" s="13" t="s">
        <v>2052</v>
      </c>
      <c r="AN493" s="13" t="s">
        <v>2053</v>
      </c>
      <c r="AO493" s="13" t="s">
        <v>2000</v>
      </c>
      <c r="AP493" s="13">
        <v>198.84458900000001</v>
      </c>
      <c r="AQ493" s="13" t="s">
        <v>12</v>
      </c>
      <c r="AR493" s="13" t="s">
        <v>5963</v>
      </c>
      <c r="AS493" s="13">
        <v>5.5E-2</v>
      </c>
      <c r="AT493" s="13" t="s">
        <v>2000</v>
      </c>
      <c r="AU493" s="13" t="s">
        <v>2000</v>
      </c>
      <c r="AV493" s="13" t="s">
        <v>2072</v>
      </c>
      <c r="AW493" s="13" t="s">
        <v>2025</v>
      </c>
      <c r="AX493" s="13" t="s">
        <v>6248</v>
      </c>
      <c r="AY493" s="13">
        <v>0.17100000000000001</v>
      </c>
      <c r="AZ493" s="13" t="s">
        <v>2026</v>
      </c>
      <c r="BA493" s="13" t="s">
        <v>2000</v>
      </c>
    </row>
    <row r="494" spans="1:53" x14ac:dyDescent="0.2">
      <c r="A494" s="13">
        <v>5438</v>
      </c>
      <c r="B494" s="13" t="s">
        <v>6249</v>
      </c>
      <c r="C494" s="13" t="s">
        <v>6250</v>
      </c>
      <c r="D494" s="13" t="s">
        <v>6251</v>
      </c>
      <c r="E494" s="13" t="s">
        <v>2383</v>
      </c>
      <c r="F494" s="13">
        <v>1</v>
      </c>
      <c r="G494" s="13">
        <v>2021</v>
      </c>
      <c r="H494" s="13" t="s">
        <v>4850</v>
      </c>
      <c r="I494" s="13" t="s">
        <v>4851</v>
      </c>
      <c r="J494" s="13" t="s">
        <v>4852</v>
      </c>
      <c r="K494" s="13" t="s">
        <v>4853</v>
      </c>
      <c r="L494" s="13" t="s">
        <v>4854</v>
      </c>
      <c r="M494" s="13">
        <v>763</v>
      </c>
      <c r="N494" s="13">
        <v>31</v>
      </c>
      <c r="O494" s="13" t="s">
        <v>6252</v>
      </c>
      <c r="P494" s="13" t="s">
        <v>2000</v>
      </c>
      <c r="Q494" s="13" t="s">
        <v>4856</v>
      </c>
      <c r="R494" s="13" t="s">
        <v>4937</v>
      </c>
      <c r="S494" s="13" t="s">
        <v>4858</v>
      </c>
      <c r="T494" s="13">
        <v>9</v>
      </c>
      <c r="U494" s="13">
        <v>-79.5</v>
      </c>
      <c r="V494" s="13">
        <v>0</v>
      </c>
      <c r="W494" s="13" t="s">
        <v>2006</v>
      </c>
      <c r="X494" s="13" t="s">
        <v>3313</v>
      </c>
      <c r="Y494" s="13" t="s">
        <v>3314</v>
      </c>
      <c r="Z494" s="13">
        <v>1</v>
      </c>
      <c r="AA494" s="13">
        <v>0.11652134</v>
      </c>
      <c r="AB494" s="13">
        <v>0.10582456</v>
      </c>
      <c r="AC494" s="13">
        <v>292083</v>
      </c>
      <c r="AD494" s="13">
        <v>284542</v>
      </c>
      <c r="AE494" s="13">
        <v>188013</v>
      </c>
      <c r="AF494" s="13">
        <v>114395</v>
      </c>
      <c r="AG494" s="13">
        <v>59218</v>
      </c>
      <c r="AH494" s="13" t="s">
        <v>2000</v>
      </c>
      <c r="AI494" s="13" t="s">
        <v>13</v>
      </c>
      <c r="AJ494" s="13" t="s">
        <v>2023</v>
      </c>
      <c r="AK494" s="13" t="s">
        <v>2024</v>
      </c>
      <c r="AL494" s="13" t="s">
        <v>2024</v>
      </c>
      <c r="AM494" s="13" t="s">
        <v>2010</v>
      </c>
      <c r="AN494" s="13" t="s">
        <v>2010</v>
      </c>
      <c r="AO494" s="13" t="s">
        <v>2000</v>
      </c>
      <c r="AP494" s="13">
        <v>15.15</v>
      </c>
      <c r="AQ494" s="13" t="s">
        <v>102</v>
      </c>
      <c r="AR494" s="13" t="s">
        <v>2000</v>
      </c>
      <c r="AS494" s="13" t="s">
        <v>2000</v>
      </c>
      <c r="AT494" s="13">
        <v>0.05</v>
      </c>
      <c r="AU494" s="13" t="s">
        <v>2010</v>
      </c>
      <c r="AV494" s="13" t="s">
        <v>2010</v>
      </c>
      <c r="AW494" s="13" t="s">
        <v>3317</v>
      </c>
      <c r="AX494" s="13" t="s">
        <v>6253</v>
      </c>
      <c r="AY494" s="13">
        <v>6.4390000000000003E-2</v>
      </c>
      <c r="AZ494" s="13" t="s">
        <v>2182</v>
      </c>
      <c r="BA494" s="13" t="s">
        <v>6254</v>
      </c>
    </row>
    <row r="495" spans="1:53" x14ac:dyDescent="0.2">
      <c r="A495" s="13">
        <v>4055</v>
      </c>
      <c r="B495" s="13" t="s">
        <v>6255</v>
      </c>
      <c r="C495" s="13" t="s">
        <v>6256</v>
      </c>
      <c r="D495" s="13" t="s">
        <v>6257</v>
      </c>
      <c r="E495" s="13" t="s">
        <v>2</v>
      </c>
      <c r="F495" s="13">
        <v>1</v>
      </c>
      <c r="G495" s="13">
        <v>2023</v>
      </c>
      <c r="H495" s="13" t="s">
        <v>3563</v>
      </c>
      <c r="I495" s="13" t="s">
        <v>3564</v>
      </c>
      <c r="J495" s="13" t="s">
        <v>3565</v>
      </c>
      <c r="K495" s="13" t="s">
        <v>5798</v>
      </c>
      <c r="L495" s="13" t="s">
        <v>3308</v>
      </c>
      <c r="M495" s="13">
        <v>760</v>
      </c>
      <c r="N495" s="13">
        <v>27</v>
      </c>
      <c r="O495" s="13" t="s">
        <v>6258</v>
      </c>
      <c r="P495" s="13" t="s">
        <v>2559</v>
      </c>
      <c r="Q495" s="13" t="s">
        <v>6103</v>
      </c>
      <c r="R495" s="13" t="s">
        <v>6104</v>
      </c>
      <c r="S495" s="13" t="s">
        <v>3312</v>
      </c>
      <c r="T495" s="13">
        <v>32.9</v>
      </c>
      <c r="U495" s="13">
        <v>-118.5</v>
      </c>
      <c r="V495" s="13">
        <v>0</v>
      </c>
      <c r="W495" s="13" t="s">
        <v>2006</v>
      </c>
      <c r="X495" s="13" t="s">
        <v>2022</v>
      </c>
      <c r="Y495" s="13" t="s">
        <v>28</v>
      </c>
      <c r="Z495" s="13">
        <v>1</v>
      </c>
      <c r="AA495" s="13">
        <v>3.1840568600000001</v>
      </c>
      <c r="AB495" s="13">
        <v>0.21084586999999999</v>
      </c>
      <c r="AC495" s="13">
        <v>1610149</v>
      </c>
      <c r="AD495" s="13">
        <v>1562073</v>
      </c>
      <c r="AE495" s="13">
        <v>1397913</v>
      </c>
      <c r="AF495" s="13">
        <v>916310</v>
      </c>
      <c r="AG495" s="13">
        <v>501720</v>
      </c>
      <c r="AH495" s="13" t="s">
        <v>2000</v>
      </c>
      <c r="AI495" s="13" t="s">
        <v>13</v>
      </c>
      <c r="AJ495" s="13" t="s">
        <v>2023</v>
      </c>
      <c r="AK495" s="13">
        <v>176.27820700000001</v>
      </c>
      <c r="AL495" s="13">
        <v>0</v>
      </c>
      <c r="AM495" s="13" t="s">
        <v>2010</v>
      </c>
      <c r="AN495" s="13" t="s">
        <v>2010</v>
      </c>
      <c r="AO495" s="13" t="s">
        <v>2000</v>
      </c>
      <c r="AP495" s="13">
        <v>367</v>
      </c>
      <c r="AQ495" s="13" t="s">
        <v>3702</v>
      </c>
      <c r="AR495" s="13" t="s">
        <v>4954</v>
      </c>
      <c r="AS495" s="13">
        <v>4.7E-2</v>
      </c>
      <c r="AT495" s="13">
        <v>5.0000000000000001E-3</v>
      </c>
      <c r="AU495" s="13" t="s">
        <v>2010</v>
      </c>
      <c r="AV495" s="13" t="s">
        <v>2010</v>
      </c>
      <c r="AW495" s="13" t="s">
        <v>2025</v>
      </c>
      <c r="AX495" s="13" t="s">
        <v>6259</v>
      </c>
      <c r="AY495" s="13">
        <v>0.35399999999999998</v>
      </c>
      <c r="AZ495" s="13" t="s">
        <v>2026</v>
      </c>
      <c r="BA495" s="13" t="s">
        <v>2000</v>
      </c>
    </row>
    <row r="496" spans="1:53" x14ac:dyDescent="0.2">
      <c r="A496" s="13">
        <v>11062</v>
      </c>
      <c r="B496" s="13" t="s">
        <v>6260</v>
      </c>
      <c r="C496" s="13" t="s">
        <v>6261</v>
      </c>
      <c r="D496" s="13" t="s">
        <v>6262</v>
      </c>
      <c r="E496" s="13" t="s">
        <v>2383</v>
      </c>
      <c r="F496" s="13">
        <v>1</v>
      </c>
      <c r="G496" s="13">
        <v>2020</v>
      </c>
      <c r="H496" s="13" t="s">
        <v>4175</v>
      </c>
      <c r="I496" s="13" t="s">
        <v>4176</v>
      </c>
      <c r="J496" s="13" t="s">
        <v>4177</v>
      </c>
      <c r="K496" s="13" t="s">
        <v>4887</v>
      </c>
      <c r="L496" s="13" t="s">
        <v>3308</v>
      </c>
      <c r="M496" s="13">
        <v>753</v>
      </c>
      <c r="N496" s="13">
        <v>24</v>
      </c>
      <c r="O496" s="13" t="s">
        <v>6263</v>
      </c>
      <c r="P496" s="13" t="s">
        <v>2000</v>
      </c>
      <c r="Q496" s="13" t="s">
        <v>4566</v>
      </c>
      <c r="R496" s="13" t="s">
        <v>5625</v>
      </c>
      <c r="S496" s="13" t="s">
        <v>4182</v>
      </c>
      <c r="T496" s="13">
        <v>18.446999999999999</v>
      </c>
      <c r="U496" s="13">
        <v>-69.186999999999998</v>
      </c>
      <c r="V496" s="13">
        <v>0</v>
      </c>
      <c r="W496" s="13" t="s">
        <v>2006</v>
      </c>
      <c r="X496" s="13" t="s">
        <v>2022</v>
      </c>
      <c r="Y496" s="13" t="s">
        <v>28</v>
      </c>
      <c r="Z496" s="13">
        <v>1</v>
      </c>
      <c r="AA496" s="13">
        <v>5.34442167</v>
      </c>
      <c r="AB496" s="13">
        <v>0.17687136000000001</v>
      </c>
      <c r="AC496" s="13">
        <v>1551707</v>
      </c>
      <c r="AD496" s="13">
        <v>1461491</v>
      </c>
      <c r="AE496" s="13">
        <v>1343603</v>
      </c>
      <c r="AF496" s="13">
        <v>865412</v>
      </c>
      <c r="AG496" s="13">
        <v>465755</v>
      </c>
      <c r="AH496" s="13">
        <v>55.7</v>
      </c>
      <c r="AI496" s="13" t="s">
        <v>25</v>
      </c>
      <c r="AJ496" s="13" t="s">
        <v>6264</v>
      </c>
      <c r="AK496" s="13">
        <v>48.821188999999997</v>
      </c>
      <c r="AL496" s="13">
        <v>0</v>
      </c>
      <c r="AM496" s="13" t="s">
        <v>2070</v>
      </c>
      <c r="AN496" s="13" t="s">
        <v>2053</v>
      </c>
      <c r="AO496" s="13" t="s">
        <v>2000</v>
      </c>
      <c r="AP496" s="13">
        <v>419.6</v>
      </c>
      <c r="AQ496" s="13" t="s">
        <v>4552</v>
      </c>
      <c r="AR496" s="13" t="s">
        <v>243</v>
      </c>
      <c r="AS496" s="13">
        <v>9.5000000000000001E-2</v>
      </c>
      <c r="AT496" s="13">
        <v>0.40600000000000003</v>
      </c>
      <c r="AU496" s="13" t="s">
        <v>2209</v>
      </c>
      <c r="AV496" s="13" t="s">
        <v>2138</v>
      </c>
      <c r="AW496" s="13" t="s">
        <v>2025</v>
      </c>
      <c r="AX496" s="13" t="s">
        <v>6265</v>
      </c>
      <c r="AY496" s="13">
        <v>0.51100000000000001</v>
      </c>
      <c r="AZ496" s="13" t="s">
        <v>2026</v>
      </c>
      <c r="BA496" s="13" t="s">
        <v>2000</v>
      </c>
    </row>
    <row r="497" spans="1:53" x14ac:dyDescent="0.2">
      <c r="A497" s="13">
        <v>11387</v>
      </c>
      <c r="B497" s="13" t="s">
        <v>6266</v>
      </c>
      <c r="C497" s="13" t="s">
        <v>6267</v>
      </c>
      <c r="D497" s="13" t="s">
        <v>6268</v>
      </c>
      <c r="E497" s="13" t="s">
        <v>2</v>
      </c>
      <c r="F497" s="13">
        <v>1</v>
      </c>
      <c r="G497" s="13">
        <v>2020</v>
      </c>
      <c r="H497" s="13" t="s">
        <v>4175</v>
      </c>
      <c r="I497" s="13" t="s">
        <v>4176</v>
      </c>
      <c r="J497" s="13" t="s">
        <v>4177</v>
      </c>
      <c r="K497" s="13" t="s">
        <v>5420</v>
      </c>
      <c r="L497" s="13" t="s">
        <v>3308</v>
      </c>
      <c r="M497" s="13">
        <v>752</v>
      </c>
      <c r="N497" s="13">
        <v>18</v>
      </c>
      <c r="O497" s="13" t="s">
        <v>6269</v>
      </c>
      <c r="P497" s="13" t="s">
        <v>2000</v>
      </c>
      <c r="Q497" s="13" t="s">
        <v>5365</v>
      </c>
      <c r="R497" s="13" t="s">
        <v>6270</v>
      </c>
      <c r="S497" s="13" t="s">
        <v>5367</v>
      </c>
      <c r="T497" s="13">
        <v>23.1</v>
      </c>
      <c r="U497" s="13">
        <v>-74.98</v>
      </c>
      <c r="V497" s="13">
        <v>0</v>
      </c>
      <c r="W497" s="13" t="s">
        <v>2006</v>
      </c>
      <c r="X497" s="13" t="s">
        <v>2022</v>
      </c>
      <c r="Y497" s="13" t="s">
        <v>28</v>
      </c>
      <c r="Z497" s="13">
        <v>1</v>
      </c>
      <c r="AA497" s="13">
        <v>1.1636195199999999</v>
      </c>
      <c r="AB497" s="13">
        <v>8.9021980000000001E-2</v>
      </c>
      <c r="AC497" s="13">
        <v>1131889</v>
      </c>
      <c r="AD497" s="13">
        <v>1076124</v>
      </c>
      <c r="AE497" s="13">
        <v>1014305</v>
      </c>
      <c r="AF497" s="13">
        <v>673206</v>
      </c>
      <c r="AG497" s="13">
        <v>361151</v>
      </c>
      <c r="AH497" s="13">
        <v>58</v>
      </c>
      <c r="AI497" s="13" t="s">
        <v>25</v>
      </c>
      <c r="AJ497" s="13" t="s">
        <v>2023</v>
      </c>
      <c r="AK497" s="13">
        <v>151.09349399999999</v>
      </c>
      <c r="AL497" s="13">
        <v>62.048893999999997</v>
      </c>
      <c r="AM497" s="13" t="s">
        <v>2103</v>
      </c>
      <c r="AN497" s="13" t="s">
        <v>2079</v>
      </c>
      <c r="AO497" s="13" t="s">
        <v>2000</v>
      </c>
      <c r="AP497" s="13">
        <v>190.4</v>
      </c>
      <c r="AQ497" s="13" t="s">
        <v>6271</v>
      </c>
      <c r="AR497" s="13" t="s">
        <v>2993</v>
      </c>
      <c r="AS497" s="13">
        <v>8.7999999999999995E-2</v>
      </c>
      <c r="AT497" s="13">
        <v>0.38800000000000001</v>
      </c>
      <c r="AU497" s="13" t="s">
        <v>2256</v>
      </c>
      <c r="AV497" s="13" t="s">
        <v>3225</v>
      </c>
      <c r="AW497" s="13" t="s">
        <v>2025</v>
      </c>
      <c r="AX497" s="13" t="s">
        <v>6272</v>
      </c>
      <c r="AY497" s="13">
        <v>0.11799999999999999</v>
      </c>
      <c r="AZ497" s="13" t="s">
        <v>2026</v>
      </c>
      <c r="BA497" s="13" t="s">
        <v>2000</v>
      </c>
    </row>
    <row r="498" spans="1:53" x14ac:dyDescent="0.2">
      <c r="A498" s="13">
        <v>11573</v>
      </c>
      <c r="B498" s="13" t="s">
        <v>6273</v>
      </c>
      <c r="C498" s="13" t="s">
        <v>6274</v>
      </c>
      <c r="D498" s="13" t="s">
        <v>6275</v>
      </c>
      <c r="E498" s="13" t="s">
        <v>2485</v>
      </c>
      <c r="F498" s="13">
        <v>1</v>
      </c>
      <c r="G498" s="13">
        <v>2020</v>
      </c>
      <c r="H498" s="13" t="s">
        <v>2384</v>
      </c>
      <c r="I498" s="13" t="s">
        <v>2385</v>
      </c>
      <c r="J498" s="13" t="s">
        <v>2386</v>
      </c>
      <c r="K498" s="13" t="s">
        <v>6276</v>
      </c>
      <c r="L498" s="13" t="s">
        <v>5652</v>
      </c>
      <c r="M498" s="13">
        <v>750</v>
      </c>
      <c r="N498" s="13">
        <v>30</v>
      </c>
      <c r="O498" s="13" t="s">
        <v>6277</v>
      </c>
      <c r="P498" s="13" t="s">
        <v>2000</v>
      </c>
      <c r="Q498" s="13" t="s">
        <v>6278</v>
      </c>
      <c r="R498" s="13" t="s">
        <v>6279</v>
      </c>
      <c r="S498" s="13" t="s">
        <v>3331</v>
      </c>
      <c r="T498" s="13">
        <v>-17.804017999999999</v>
      </c>
      <c r="U498" s="13">
        <v>-69.310333999999997</v>
      </c>
      <c r="V498" s="13">
        <v>0</v>
      </c>
      <c r="W498" s="13" t="s">
        <v>2006</v>
      </c>
      <c r="X498" s="13" t="s">
        <v>2022</v>
      </c>
      <c r="Y498" s="13" t="s">
        <v>28</v>
      </c>
      <c r="Z498" s="13">
        <v>1</v>
      </c>
      <c r="AA498" s="13">
        <v>0.21033442999999999</v>
      </c>
      <c r="AB498" s="13">
        <v>1.948138E-2</v>
      </c>
      <c r="AC498" s="13">
        <v>317979</v>
      </c>
      <c r="AD498" s="13">
        <v>305686</v>
      </c>
      <c r="AE498" s="13">
        <v>293305</v>
      </c>
      <c r="AF498" s="13">
        <v>200775</v>
      </c>
      <c r="AG498" s="13">
        <v>108090</v>
      </c>
      <c r="AH498" s="13">
        <v>46</v>
      </c>
      <c r="AI498" s="13" t="s">
        <v>25</v>
      </c>
      <c r="AJ498" s="13" t="s">
        <v>6280</v>
      </c>
      <c r="AK498" s="13" t="s">
        <v>2024</v>
      </c>
      <c r="AL498" s="13" t="s">
        <v>2024</v>
      </c>
      <c r="AM498" s="13" t="s">
        <v>5883</v>
      </c>
      <c r="AN498" s="13" t="s">
        <v>5884</v>
      </c>
      <c r="AO498" s="13" t="s">
        <v>2000</v>
      </c>
      <c r="AP498" s="13">
        <v>57.7</v>
      </c>
      <c r="AQ498" s="13" t="s">
        <v>102</v>
      </c>
      <c r="AR498" s="13" t="s">
        <v>233</v>
      </c>
      <c r="AS498" s="13">
        <v>2.7E-2</v>
      </c>
      <c r="AT498" s="13">
        <v>0.39300000000000002</v>
      </c>
      <c r="AU498" s="13" t="s">
        <v>6281</v>
      </c>
      <c r="AV498" s="13" t="s">
        <v>2188</v>
      </c>
      <c r="AW498" s="13" t="s">
        <v>2025</v>
      </c>
      <c r="AX498" s="13" t="s">
        <v>6282</v>
      </c>
      <c r="AY498" s="13">
        <v>1.2999999999999999E-2</v>
      </c>
      <c r="AZ498" s="13" t="s">
        <v>2026</v>
      </c>
      <c r="BA498" s="13" t="s">
        <v>3198</v>
      </c>
    </row>
    <row r="499" spans="1:53" x14ac:dyDescent="0.2">
      <c r="A499" s="13">
        <v>8064</v>
      </c>
      <c r="B499" s="13" t="s">
        <v>6283</v>
      </c>
      <c r="C499" s="13" t="s">
        <v>6284</v>
      </c>
      <c r="D499" s="13" t="s">
        <v>6285</v>
      </c>
      <c r="E499" s="13" t="s">
        <v>2383</v>
      </c>
      <c r="F499" s="13">
        <v>1</v>
      </c>
      <c r="G499" s="13">
        <v>2020</v>
      </c>
      <c r="H499" s="13" t="s">
        <v>4108</v>
      </c>
      <c r="I499" s="13" t="s">
        <v>4109</v>
      </c>
      <c r="J499" s="13" t="s">
        <v>4110</v>
      </c>
      <c r="K499" s="13" t="s">
        <v>4111</v>
      </c>
      <c r="L499" s="13" t="s">
        <v>3308</v>
      </c>
      <c r="M499" s="13">
        <v>750</v>
      </c>
      <c r="N499" s="13">
        <v>23</v>
      </c>
      <c r="O499" s="13" t="s">
        <v>6286</v>
      </c>
      <c r="P499" s="13" t="s">
        <v>2000</v>
      </c>
      <c r="Q499" s="13" t="s">
        <v>4113</v>
      </c>
      <c r="R499" s="13" t="s">
        <v>4114</v>
      </c>
      <c r="S499" s="13" t="s">
        <v>4115</v>
      </c>
      <c r="T499" s="13">
        <v>23.038</v>
      </c>
      <c r="U499" s="13">
        <v>-81.497</v>
      </c>
      <c r="V499" s="13">
        <v>0</v>
      </c>
      <c r="W499" s="13" t="s">
        <v>2006</v>
      </c>
      <c r="X499" s="13" t="s">
        <v>2022</v>
      </c>
      <c r="Y499" s="13" t="s">
        <v>28</v>
      </c>
      <c r="Z499" s="13">
        <v>1</v>
      </c>
      <c r="AA499" s="13">
        <v>3.64588285</v>
      </c>
      <c r="AB499" s="13" t="s">
        <v>2000</v>
      </c>
      <c r="AC499" s="13">
        <v>1355109</v>
      </c>
      <c r="AD499" s="13">
        <v>1310705</v>
      </c>
      <c r="AE499" s="13">
        <v>1271854</v>
      </c>
      <c r="AF499" s="13">
        <v>870063</v>
      </c>
      <c r="AG499" s="13">
        <v>462132</v>
      </c>
      <c r="AH499" s="13">
        <v>59.1</v>
      </c>
      <c r="AI499" s="13" t="s">
        <v>13</v>
      </c>
      <c r="AJ499" s="13" t="s">
        <v>2023</v>
      </c>
      <c r="AK499" s="13">
        <v>205.14003099999999</v>
      </c>
      <c r="AL499" s="13">
        <v>0</v>
      </c>
      <c r="AM499" s="13" t="s">
        <v>2010</v>
      </c>
      <c r="AN499" s="13" t="s">
        <v>2010</v>
      </c>
      <c r="AO499" s="13" t="s">
        <v>2000</v>
      </c>
      <c r="AP499" s="13">
        <v>139.96559999999999</v>
      </c>
      <c r="AQ499" s="13" t="s">
        <v>239</v>
      </c>
      <c r="AR499" s="13" t="s">
        <v>2000</v>
      </c>
      <c r="AS499" s="13">
        <v>8.5150000000000003E-2</v>
      </c>
      <c r="AT499" s="13">
        <v>4.652046E-2</v>
      </c>
      <c r="AU499" s="13" t="s">
        <v>2010</v>
      </c>
      <c r="AV499" s="13" t="s">
        <v>2010</v>
      </c>
      <c r="AW499" s="13" t="s">
        <v>2025</v>
      </c>
      <c r="AX499" s="13" t="s">
        <v>6287</v>
      </c>
      <c r="AY499" s="13" t="s">
        <v>2000</v>
      </c>
      <c r="AZ499" s="13" t="s">
        <v>2182</v>
      </c>
      <c r="BA499" s="13" t="s">
        <v>4150</v>
      </c>
    </row>
    <row r="500" spans="1:53" x14ac:dyDescent="0.2">
      <c r="A500" s="13">
        <v>11147</v>
      </c>
      <c r="B500" s="13" t="s">
        <v>6288</v>
      </c>
      <c r="C500" s="13" t="s">
        <v>6289</v>
      </c>
      <c r="D500" s="13" t="s">
        <v>6290</v>
      </c>
      <c r="E500" s="13" t="s">
        <v>2383</v>
      </c>
      <c r="F500" s="13">
        <v>1</v>
      </c>
      <c r="G500" s="13">
        <v>2020</v>
      </c>
      <c r="H500" s="13" t="s">
        <v>4175</v>
      </c>
      <c r="I500" s="13" t="s">
        <v>4176</v>
      </c>
      <c r="J500" s="13" t="s">
        <v>4177</v>
      </c>
      <c r="K500" s="13" t="s">
        <v>4547</v>
      </c>
      <c r="L500" s="13" t="s">
        <v>2135</v>
      </c>
      <c r="M500" s="13">
        <v>750</v>
      </c>
      <c r="N500" s="13">
        <v>173</v>
      </c>
      <c r="O500" s="13" t="s">
        <v>6291</v>
      </c>
      <c r="P500" s="13" t="s">
        <v>2000</v>
      </c>
      <c r="Q500" s="13" t="s">
        <v>6292</v>
      </c>
      <c r="R500" s="13" t="s">
        <v>6293</v>
      </c>
      <c r="S500" s="13" t="s">
        <v>5367</v>
      </c>
      <c r="T500" s="13">
        <v>22.83</v>
      </c>
      <c r="U500" s="13">
        <v>-74.319999999999993</v>
      </c>
      <c r="V500" s="13">
        <v>0</v>
      </c>
      <c r="W500" s="13" t="s">
        <v>2006</v>
      </c>
      <c r="X500" s="13" t="s">
        <v>2022</v>
      </c>
      <c r="Y500" s="13" t="s">
        <v>28</v>
      </c>
      <c r="Z500" s="13">
        <v>1</v>
      </c>
      <c r="AA500" s="13">
        <v>3.9186799699999999</v>
      </c>
      <c r="AB500" s="13">
        <v>0.14225744000000001</v>
      </c>
      <c r="AC500" s="13">
        <v>1434582</v>
      </c>
      <c r="AD500" s="13">
        <v>1390909</v>
      </c>
      <c r="AE500" s="13">
        <v>1279448</v>
      </c>
      <c r="AF500" s="13">
        <v>835587</v>
      </c>
      <c r="AG500" s="13">
        <v>448471</v>
      </c>
      <c r="AH500" s="13">
        <v>49.1</v>
      </c>
      <c r="AI500" s="13" t="s">
        <v>13</v>
      </c>
      <c r="AJ500" s="13" t="s">
        <v>2023</v>
      </c>
      <c r="AK500" s="13">
        <v>51.052411999999997</v>
      </c>
      <c r="AL500" s="13">
        <v>0</v>
      </c>
      <c r="AM500" s="13" t="s">
        <v>2010</v>
      </c>
      <c r="AN500" s="13" t="s">
        <v>2010</v>
      </c>
      <c r="AO500" s="13" t="s">
        <v>2000</v>
      </c>
      <c r="AP500" s="13">
        <v>301.7</v>
      </c>
      <c r="AQ500" s="13" t="s">
        <v>12</v>
      </c>
      <c r="AR500" s="13" t="s">
        <v>6294</v>
      </c>
      <c r="AS500" s="13">
        <v>7.2999999999999995E-2</v>
      </c>
      <c r="AT500" s="13">
        <v>8.0000000000000002E-3</v>
      </c>
      <c r="AU500" s="13" t="s">
        <v>2010</v>
      </c>
      <c r="AV500" s="13" t="s">
        <v>2010</v>
      </c>
      <c r="AW500" s="13" t="s">
        <v>2025</v>
      </c>
      <c r="AX500" s="13" t="s">
        <v>6295</v>
      </c>
      <c r="AY500" s="13">
        <v>0.66</v>
      </c>
      <c r="AZ500" s="13" t="s">
        <v>2026</v>
      </c>
      <c r="BA500" s="13" t="s">
        <v>2000</v>
      </c>
    </row>
    <row r="501" spans="1:53" x14ac:dyDescent="0.2">
      <c r="A501" s="13">
        <v>11146</v>
      </c>
      <c r="B501" s="13" t="s">
        <v>6296</v>
      </c>
      <c r="C501" s="13" t="s">
        <v>6297</v>
      </c>
      <c r="D501" s="13" t="s">
        <v>6298</v>
      </c>
      <c r="E501" s="13" t="s">
        <v>2383</v>
      </c>
      <c r="F501" s="13">
        <v>1</v>
      </c>
      <c r="G501" s="13">
        <v>2020</v>
      </c>
      <c r="H501" s="13" t="s">
        <v>4175</v>
      </c>
      <c r="I501" s="13" t="s">
        <v>4176</v>
      </c>
      <c r="J501" s="13" t="s">
        <v>4177</v>
      </c>
      <c r="K501" s="13" t="s">
        <v>4547</v>
      </c>
      <c r="L501" s="13" t="s">
        <v>2135</v>
      </c>
      <c r="M501" s="13">
        <v>750</v>
      </c>
      <c r="N501" s="13">
        <v>173</v>
      </c>
      <c r="O501" s="13" t="s">
        <v>6291</v>
      </c>
      <c r="P501" s="13" t="s">
        <v>2000</v>
      </c>
      <c r="Q501" s="13" t="s">
        <v>6292</v>
      </c>
      <c r="R501" s="13" t="s">
        <v>6299</v>
      </c>
      <c r="S501" s="13" t="s">
        <v>5367</v>
      </c>
      <c r="T501" s="13">
        <v>22.83</v>
      </c>
      <c r="U501" s="13">
        <v>-74.319999999999993</v>
      </c>
      <c r="V501" s="13">
        <v>0</v>
      </c>
      <c r="W501" s="13" t="s">
        <v>2006</v>
      </c>
      <c r="X501" s="13" t="s">
        <v>2022</v>
      </c>
      <c r="Y501" s="13" t="s">
        <v>28</v>
      </c>
      <c r="Z501" s="13">
        <v>1</v>
      </c>
      <c r="AA501" s="13">
        <v>4.3453541900000001</v>
      </c>
      <c r="AB501" s="13">
        <v>0.16392912000000001</v>
      </c>
      <c r="AC501" s="13">
        <v>1544048</v>
      </c>
      <c r="AD501" s="13">
        <v>1456885</v>
      </c>
      <c r="AE501" s="13">
        <v>1326032</v>
      </c>
      <c r="AF501" s="13">
        <v>863275</v>
      </c>
      <c r="AG501" s="13">
        <v>461320</v>
      </c>
      <c r="AH501" s="13">
        <v>49.8</v>
      </c>
      <c r="AI501" s="13" t="s">
        <v>25</v>
      </c>
      <c r="AJ501" s="13" t="s">
        <v>2023</v>
      </c>
      <c r="AK501" s="13">
        <v>85.530315000000002</v>
      </c>
      <c r="AL501" s="13">
        <v>0</v>
      </c>
      <c r="AM501" s="13" t="s">
        <v>2070</v>
      </c>
      <c r="AN501" s="13" t="s">
        <v>2053</v>
      </c>
      <c r="AO501" s="13" t="s">
        <v>2000</v>
      </c>
      <c r="AP501" s="13">
        <v>360</v>
      </c>
      <c r="AQ501" s="13" t="s">
        <v>12</v>
      </c>
      <c r="AR501" s="13" t="s">
        <v>500</v>
      </c>
      <c r="AS501" s="13">
        <v>9.4E-2</v>
      </c>
      <c r="AT501" s="13">
        <v>0.40400000000000003</v>
      </c>
      <c r="AU501" s="13" t="s">
        <v>3225</v>
      </c>
      <c r="AV501" s="13" t="s">
        <v>2555</v>
      </c>
      <c r="AW501" s="13" t="s">
        <v>2025</v>
      </c>
      <c r="AX501" s="13" t="s">
        <v>6300</v>
      </c>
      <c r="AY501" s="13">
        <v>0.65</v>
      </c>
      <c r="AZ501" s="13" t="s">
        <v>2026</v>
      </c>
      <c r="BA501" s="13" t="s">
        <v>2000</v>
      </c>
    </row>
    <row r="502" spans="1:53" x14ac:dyDescent="0.2">
      <c r="A502" s="13">
        <v>8644</v>
      </c>
      <c r="B502" s="13" t="s">
        <v>6301</v>
      </c>
      <c r="C502" s="13" t="s">
        <v>6302</v>
      </c>
      <c r="D502" s="13" t="s">
        <v>6303</v>
      </c>
      <c r="E502" s="13" t="s">
        <v>2</v>
      </c>
      <c r="F502" s="13">
        <v>1</v>
      </c>
      <c r="G502" s="13">
        <v>2018</v>
      </c>
      <c r="H502" s="13" t="s">
        <v>3783</v>
      </c>
      <c r="I502" s="13" t="s">
        <v>3784</v>
      </c>
      <c r="J502" s="13" t="s">
        <v>3785</v>
      </c>
      <c r="K502" s="13" t="s">
        <v>2000</v>
      </c>
      <c r="L502" s="13" t="s">
        <v>3308</v>
      </c>
      <c r="M502" s="13">
        <v>737</v>
      </c>
      <c r="N502" s="13">
        <v>31</v>
      </c>
      <c r="O502" s="13" t="s">
        <v>6304</v>
      </c>
      <c r="P502" s="13" t="s">
        <v>2000</v>
      </c>
      <c r="Q502" s="13" t="s">
        <v>4127</v>
      </c>
      <c r="R502" s="13" t="s">
        <v>3788</v>
      </c>
      <c r="S502" s="13" t="s">
        <v>3312</v>
      </c>
      <c r="T502" s="13">
        <v>33.264279999999999</v>
      </c>
      <c r="U502" s="13">
        <v>-119.539</v>
      </c>
      <c r="V502" s="13">
        <v>0</v>
      </c>
      <c r="W502" s="13" t="s">
        <v>2006</v>
      </c>
      <c r="X502" s="13" t="s">
        <v>3313</v>
      </c>
      <c r="Y502" s="13" t="s">
        <v>3314</v>
      </c>
      <c r="Z502" s="13" t="s">
        <v>2000</v>
      </c>
      <c r="AA502" s="13">
        <v>0.46795736999999998</v>
      </c>
      <c r="AB502" s="13">
        <v>0.37593367999999999</v>
      </c>
      <c r="AC502" s="13">
        <v>1026640</v>
      </c>
      <c r="AD502" s="13">
        <v>1000761</v>
      </c>
      <c r="AE502" s="13">
        <v>681473</v>
      </c>
      <c r="AF502" s="13">
        <v>414583</v>
      </c>
      <c r="AG502" s="13">
        <v>219978</v>
      </c>
      <c r="AH502" s="13" t="s">
        <v>2000</v>
      </c>
      <c r="AI502" s="13" t="s">
        <v>13</v>
      </c>
      <c r="AJ502" s="13" t="s">
        <v>2023</v>
      </c>
      <c r="AK502" s="13" t="s">
        <v>2024</v>
      </c>
      <c r="AL502" s="13" t="s">
        <v>2024</v>
      </c>
      <c r="AM502" s="13" t="s">
        <v>2010</v>
      </c>
      <c r="AN502" s="13" t="s">
        <v>2010</v>
      </c>
      <c r="AO502" s="13" t="s">
        <v>2000</v>
      </c>
      <c r="AP502" s="13">
        <v>64</v>
      </c>
      <c r="AQ502" s="13" t="s">
        <v>4129</v>
      </c>
      <c r="AR502" s="13" t="s">
        <v>2000</v>
      </c>
      <c r="AS502" s="13">
        <v>0.61399999999999999</v>
      </c>
      <c r="AT502" s="13" t="s">
        <v>2000</v>
      </c>
      <c r="AU502" s="13" t="s">
        <v>2010</v>
      </c>
      <c r="AV502" s="13" t="s">
        <v>2010</v>
      </c>
      <c r="AW502" s="13" t="s">
        <v>3317</v>
      </c>
      <c r="AX502" s="13" t="s">
        <v>2000</v>
      </c>
      <c r="AY502" s="13">
        <v>0.40500000000000003</v>
      </c>
      <c r="AZ502" s="13" t="s">
        <v>2026</v>
      </c>
      <c r="BA502" s="13" t="s">
        <v>2000</v>
      </c>
    </row>
    <row r="503" spans="1:53" x14ac:dyDescent="0.2">
      <c r="A503" s="13">
        <v>4247</v>
      </c>
      <c r="B503" s="13" t="s">
        <v>6305</v>
      </c>
      <c r="C503" s="13" t="s">
        <v>6306</v>
      </c>
      <c r="D503" s="13" t="s">
        <v>6307</v>
      </c>
      <c r="E503" s="13" t="s">
        <v>144</v>
      </c>
      <c r="F503" s="13">
        <v>1</v>
      </c>
      <c r="G503" s="13">
        <v>2020</v>
      </c>
      <c r="H503" s="13" t="s">
        <v>2384</v>
      </c>
      <c r="I503" s="13" t="s">
        <v>2385</v>
      </c>
      <c r="J503" s="13" t="s">
        <v>2386</v>
      </c>
      <c r="K503" s="13" t="s">
        <v>2002</v>
      </c>
      <c r="L503" s="13" t="s">
        <v>4796</v>
      </c>
      <c r="M503" s="13">
        <v>735</v>
      </c>
      <c r="N503" s="13">
        <v>27</v>
      </c>
      <c r="O503" s="13" t="s">
        <v>6308</v>
      </c>
      <c r="P503" s="13" t="s">
        <v>2000</v>
      </c>
      <c r="Q503" s="13" t="s">
        <v>6309</v>
      </c>
      <c r="R503" s="13" t="s">
        <v>6310</v>
      </c>
      <c r="S503" s="13" t="s">
        <v>3499</v>
      </c>
      <c r="T503" s="13">
        <v>-14.262222</v>
      </c>
      <c r="U503" s="13">
        <v>-74.859166999999999</v>
      </c>
      <c r="V503" s="13">
        <v>0</v>
      </c>
      <c r="W503" s="13" t="s">
        <v>2006</v>
      </c>
      <c r="X503" s="13" t="s">
        <v>2022</v>
      </c>
      <c r="Y503" s="13" t="s">
        <v>28</v>
      </c>
      <c r="Z503" s="13">
        <v>1</v>
      </c>
      <c r="AA503" s="13">
        <v>0.88635357999999997</v>
      </c>
      <c r="AB503" s="13">
        <v>3.3122609999999997E-2</v>
      </c>
      <c r="AC503" s="13">
        <v>960423</v>
      </c>
      <c r="AD503" s="13">
        <v>916609</v>
      </c>
      <c r="AE503" s="13">
        <v>874271</v>
      </c>
      <c r="AF503" s="13">
        <v>591749</v>
      </c>
      <c r="AG503" s="13">
        <v>309117</v>
      </c>
      <c r="AH503" s="13" t="s">
        <v>2000</v>
      </c>
      <c r="AI503" s="13" t="s">
        <v>25</v>
      </c>
      <c r="AJ503" s="13" t="s">
        <v>2023</v>
      </c>
      <c r="AK503" s="13">
        <v>57.191992999999997</v>
      </c>
      <c r="AL503" s="13">
        <v>0</v>
      </c>
      <c r="AM503" s="13" t="s">
        <v>5883</v>
      </c>
      <c r="AN503" s="13" t="s">
        <v>5884</v>
      </c>
      <c r="AO503" s="13" t="s">
        <v>2000</v>
      </c>
      <c r="AP503" s="13">
        <v>1180</v>
      </c>
      <c r="AQ503" s="13" t="s">
        <v>3702</v>
      </c>
      <c r="AR503" s="13" t="s">
        <v>4833</v>
      </c>
      <c r="AS503" s="13">
        <v>0.02</v>
      </c>
      <c r="AT503" s="13">
        <v>0.42399999999999999</v>
      </c>
      <c r="AU503" s="13" t="s">
        <v>2055</v>
      </c>
      <c r="AV503" s="13" t="s">
        <v>2188</v>
      </c>
      <c r="AW503" s="13" t="s">
        <v>2025</v>
      </c>
      <c r="AX503" s="13" t="s">
        <v>6311</v>
      </c>
      <c r="AY503" s="13">
        <v>7.0000000000000007E-2</v>
      </c>
      <c r="AZ503" s="13" t="s">
        <v>2026</v>
      </c>
      <c r="BA503" s="13" t="s">
        <v>6312</v>
      </c>
    </row>
    <row r="504" spans="1:53" x14ac:dyDescent="0.2">
      <c r="A504" s="13">
        <v>8098</v>
      </c>
      <c r="B504" s="13" t="s">
        <v>6313</v>
      </c>
      <c r="C504" s="13" t="s">
        <v>6314</v>
      </c>
      <c r="D504" s="13" t="s">
        <v>6315</v>
      </c>
      <c r="E504" s="13" t="s">
        <v>2</v>
      </c>
      <c r="F504" s="13">
        <v>1</v>
      </c>
      <c r="G504" s="13">
        <v>2020</v>
      </c>
      <c r="H504" s="13" t="s">
        <v>4108</v>
      </c>
      <c r="I504" s="13" t="s">
        <v>4109</v>
      </c>
      <c r="J504" s="13" t="s">
        <v>4110</v>
      </c>
      <c r="K504" s="13" t="s">
        <v>4111</v>
      </c>
      <c r="L504" s="13" t="s">
        <v>6316</v>
      </c>
      <c r="M504" s="13">
        <v>725</v>
      </c>
      <c r="N504" s="13">
        <v>130</v>
      </c>
      <c r="O504" s="13" t="s">
        <v>6317</v>
      </c>
      <c r="P504" s="13" t="s">
        <v>2000</v>
      </c>
      <c r="Q504" s="13" t="s">
        <v>6038</v>
      </c>
      <c r="R504" s="13" t="s">
        <v>6039</v>
      </c>
      <c r="S504" s="13" t="s">
        <v>6040</v>
      </c>
      <c r="T504" s="13">
        <v>14.090999999999999</v>
      </c>
      <c r="U504" s="13">
        <v>-60.926000000000002</v>
      </c>
      <c r="V504" s="13">
        <v>0</v>
      </c>
      <c r="W504" s="13" t="s">
        <v>2006</v>
      </c>
      <c r="X504" s="13" t="s">
        <v>2022</v>
      </c>
      <c r="Y504" s="13" t="s">
        <v>28</v>
      </c>
      <c r="Z504" s="13">
        <v>2</v>
      </c>
      <c r="AA504" s="13">
        <v>1.1494300099999999</v>
      </c>
      <c r="AB504" s="13" t="s">
        <v>2000</v>
      </c>
      <c r="AC504" s="13">
        <v>970931</v>
      </c>
      <c r="AD504" s="13">
        <v>929567</v>
      </c>
      <c r="AE504" s="13">
        <v>902204</v>
      </c>
      <c r="AF504" s="13">
        <v>673763</v>
      </c>
      <c r="AG504" s="13">
        <v>344852</v>
      </c>
      <c r="AH504" s="13">
        <v>54.8</v>
      </c>
      <c r="AI504" s="13" t="s">
        <v>25</v>
      </c>
      <c r="AJ504" s="13" t="s">
        <v>2023</v>
      </c>
      <c r="AK504" s="13">
        <v>44.143692999999999</v>
      </c>
      <c r="AL504" s="13">
        <v>0</v>
      </c>
      <c r="AM504" s="13" t="s">
        <v>2078</v>
      </c>
      <c r="AN504" s="13" t="s">
        <v>2079</v>
      </c>
      <c r="AO504" s="13" t="s">
        <v>2000</v>
      </c>
      <c r="AP504" s="13">
        <v>209.50559999999999</v>
      </c>
      <c r="AQ504" s="13" t="s">
        <v>6318</v>
      </c>
      <c r="AR504" s="13" t="s">
        <v>2000</v>
      </c>
      <c r="AS504" s="13">
        <v>0.160525</v>
      </c>
      <c r="AT504" s="13">
        <v>0.54498930999999995</v>
      </c>
      <c r="AU504" s="13" t="s">
        <v>2000</v>
      </c>
      <c r="AV504" s="13" t="s">
        <v>2206</v>
      </c>
      <c r="AW504" s="13" t="s">
        <v>2025</v>
      </c>
      <c r="AX504" s="13" t="s">
        <v>6319</v>
      </c>
      <c r="AY504" s="13" t="s">
        <v>2000</v>
      </c>
      <c r="AZ504" s="13" t="s">
        <v>2026</v>
      </c>
      <c r="BA504" s="13" t="s">
        <v>2000</v>
      </c>
    </row>
    <row r="505" spans="1:53" x14ac:dyDescent="0.2">
      <c r="A505" s="13">
        <v>8100</v>
      </c>
      <c r="B505" s="13" t="s">
        <v>6320</v>
      </c>
      <c r="C505" s="13" t="s">
        <v>6321</v>
      </c>
      <c r="D505" s="13">
        <v>12</v>
      </c>
      <c r="E505" s="13" t="s">
        <v>2</v>
      </c>
      <c r="F505" s="13">
        <v>1</v>
      </c>
      <c r="G505" s="13">
        <v>2020</v>
      </c>
      <c r="H505" s="13" t="s">
        <v>4108</v>
      </c>
      <c r="I505" s="13" t="s">
        <v>4109</v>
      </c>
      <c r="J505" s="13" t="s">
        <v>4110</v>
      </c>
      <c r="K505" s="13" t="s">
        <v>4111</v>
      </c>
      <c r="L505" s="13" t="s">
        <v>6316</v>
      </c>
      <c r="M505" s="13">
        <v>725</v>
      </c>
      <c r="N505" s="13">
        <v>130</v>
      </c>
      <c r="O505" s="13" t="s">
        <v>6317</v>
      </c>
      <c r="P505" s="13" t="s">
        <v>2000</v>
      </c>
      <c r="Q505" s="13" t="s">
        <v>6038</v>
      </c>
      <c r="R505" s="13" t="s">
        <v>6039</v>
      </c>
      <c r="S505" s="13" t="s">
        <v>6040</v>
      </c>
      <c r="T505" s="13">
        <v>14.090999999999999</v>
      </c>
      <c r="U505" s="13">
        <v>-60.926000000000002</v>
      </c>
      <c r="V505" s="13">
        <v>0</v>
      </c>
      <c r="W505" s="13" t="s">
        <v>2006</v>
      </c>
      <c r="X505" s="13" t="s">
        <v>2022</v>
      </c>
      <c r="Y505" s="13" t="s">
        <v>28</v>
      </c>
      <c r="Z505" s="13">
        <v>2</v>
      </c>
      <c r="AA505" s="13">
        <v>1.29135898</v>
      </c>
      <c r="AB505" s="13" t="s">
        <v>2000</v>
      </c>
      <c r="AC505" s="13">
        <v>1034078</v>
      </c>
      <c r="AD505" s="13">
        <v>988476</v>
      </c>
      <c r="AE505" s="13">
        <v>959816</v>
      </c>
      <c r="AF505" s="13">
        <v>702615</v>
      </c>
      <c r="AG505" s="13">
        <v>360989</v>
      </c>
      <c r="AH505" s="13">
        <v>57</v>
      </c>
      <c r="AI505" s="13" t="s">
        <v>25</v>
      </c>
      <c r="AJ505" s="13" t="s">
        <v>2023</v>
      </c>
      <c r="AK505" s="13">
        <v>5.6207000000000003</v>
      </c>
      <c r="AL505" s="13">
        <v>0</v>
      </c>
      <c r="AM505" s="13" t="s">
        <v>2070</v>
      </c>
      <c r="AN505" s="13" t="s">
        <v>2053</v>
      </c>
      <c r="AO505" s="13" t="s">
        <v>2000</v>
      </c>
      <c r="AP505" s="13">
        <v>182.6018</v>
      </c>
      <c r="AQ505" s="13" t="s">
        <v>4552</v>
      </c>
      <c r="AR505" s="13" t="s">
        <v>2000</v>
      </c>
      <c r="AS505" s="13">
        <v>0.130825</v>
      </c>
      <c r="AT505" s="13">
        <v>0.55683481000000001</v>
      </c>
      <c r="AU505" s="13" t="s">
        <v>2000</v>
      </c>
      <c r="AV505" s="13" t="s">
        <v>3476</v>
      </c>
      <c r="AW505" s="13" t="s">
        <v>2025</v>
      </c>
      <c r="AX505" s="13" t="s">
        <v>6322</v>
      </c>
      <c r="AY505" s="13" t="s">
        <v>2000</v>
      </c>
      <c r="AZ505" s="13" t="s">
        <v>2026</v>
      </c>
      <c r="BA505" s="13" t="s">
        <v>2000</v>
      </c>
    </row>
    <row r="506" spans="1:53" x14ac:dyDescent="0.2">
      <c r="A506" s="13">
        <v>40908</v>
      </c>
      <c r="B506" s="13" t="s">
        <v>6323</v>
      </c>
      <c r="C506" s="13" t="s">
        <v>6324</v>
      </c>
      <c r="D506" s="13" t="s">
        <v>6325</v>
      </c>
      <c r="E506" s="13" t="s">
        <v>2383</v>
      </c>
      <c r="F506" s="13">
        <v>1</v>
      </c>
      <c r="G506" s="13">
        <v>2019</v>
      </c>
      <c r="H506" s="13" t="s">
        <v>6326</v>
      </c>
      <c r="I506" s="13" t="s">
        <v>4523</v>
      </c>
      <c r="J506" s="13" t="s">
        <v>4524</v>
      </c>
      <c r="K506" s="13" t="s">
        <v>6327</v>
      </c>
      <c r="L506" s="13" t="s">
        <v>5260</v>
      </c>
      <c r="M506" s="13">
        <v>725</v>
      </c>
      <c r="N506" s="13">
        <v>101</v>
      </c>
      <c r="O506" s="13" t="s">
        <v>6328</v>
      </c>
      <c r="P506" s="13" t="s">
        <v>6329</v>
      </c>
      <c r="Q506" s="13" t="s">
        <v>6330</v>
      </c>
      <c r="R506" s="13" t="s">
        <v>6331</v>
      </c>
      <c r="S506" s="13" t="s">
        <v>3312</v>
      </c>
      <c r="T506" s="13">
        <v>62.951188999999999</v>
      </c>
      <c r="U506" s="13">
        <v>-155.59472</v>
      </c>
      <c r="V506" s="13">
        <v>0</v>
      </c>
      <c r="W506" s="13" t="s">
        <v>2006</v>
      </c>
      <c r="X506" s="13" t="s">
        <v>6332</v>
      </c>
      <c r="Y506" s="13" t="s">
        <v>6333</v>
      </c>
      <c r="Z506" s="13">
        <v>1</v>
      </c>
      <c r="AA506" s="13">
        <v>22.548606500000002</v>
      </c>
      <c r="AB506" s="13">
        <v>18.617115099999999</v>
      </c>
      <c r="AC506" s="13" t="s">
        <v>2000</v>
      </c>
      <c r="AD506" s="13">
        <v>2822165</v>
      </c>
      <c r="AE506" s="13">
        <v>1864740</v>
      </c>
      <c r="AF506" s="13">
        <v>1141800</v>
      </c>
      <c r="AG506" s="13">
        <v>577802</v>
      </c>
      <c r="AH506" s="13" t="s">
        <v>2000</v>
      </c>
      <c r="AI506" s="13" t="s">
        <v>25</v>
      </c>
      <c r="AJ506" s="13" t="s">
        <v>6334</v>
      </c>
      <c r="AK506" s="13">
        <v>40.907001999999999</v>
      </c>
      <c r="AL506" s="13">
        <v>0</v>
      </c>
      <c r="AM506" s="13" t="s">
        <v>6335</v>
      </c>
      <c r="AN506" s="13" t="s">
        <v>2053</v>
      </c>
      <c r="AO506" s="13" t="s">
        <v>2000</v>
      </c>
      <c r="AP506" s="13" t="s">
        <v>2000</v>
      </c>
      <c r="AQ506" s="13" t="s">
        <v>6336</v>
      </c>
      <c r="AR506" s="13" t="s">
        <v>2000</v>
      </c>
      <c r="AS506" s="13" t="s">
        <v>2000</v>
      </c>
      <c r="AT506" s="13" t="s">
        <v>2000</v>
      </c>
      <c r="AU506" s="13" t="s">
        <v>2127</v>
      </c>
      <c r="AV506" s="13" t="s">
        <v>2000</v>
      </c>
      <c r="AW506" s="13" t="s">
        <v>2025</v>
      </c>
      <c r="AX506" s="13" t="s">
        <v>6337</v>
      </c>
      <c r="AY506" s="13" t="s">
        <v>2000</v>
      </c>
      <c r="AZ506" s="13" t="s">
        <v>2026</v>
      </c>
      <c r="BA506" s="13" t="s">
        <v>2000</v>
      </c>
    </row>
    <row r="507" spans="1:53" x14ac:dyDescent="0.2">
      <c r="A507" s="13">
        <v>12518</v>
      </c>
      <c r="B507" s="13" t="s">
        <v>6338</v>
      </c>
      <c r="C507" s="13" t="s">
        <v>6339</v>
      </c>
      <c r="D507" s="13" t="s">
        <v>6340</v>
      </c>
      <c r="E507" s="13" t="s">
        <v>2383</v>
      </c>
      <c r="F507" s="13">
        <v>1</v>
      </c>
      <c r="G507" s="13">
        <v>2020</v>
      </c>
      <c r="H507" s="13" t="s">
        <v>4175</v>
      </c>
      <c r="I507" s="13" t="s">
        <v>4176</v>
      </c>
      <c r="J507" s="13" t="s">
        <v>4177</v>
      </c>
      <c r="K507" s="13" t="s">
        <v>4887</v>
      </c>
      <c r="L507" s="13" t="s">
        <v>3308</v>
      </c>
      <c r="M507" s="13">
        <v>723</v>
      </c>
      <c r="N507" s="13">
        <v>24</v>
      </c>
      <c r="O507" s="13" t="s">
        <v>6341</v>
      </c>
      <c r="P507" s="13" t="s">
        <v>2000</v>
      </c>
      <c r="Q507" s="13" t="s">
        <v>4566</v>
      </c>
      <c r="R507" s="13" t="s">
        <v>4889</v>
      </c>
      <c r="S507" s="13" t="s">
        <v>4182</v>
      </c>
      <c r="T507" s="13">
        <v>18.450602</v>
      </c>
      <c r="U507" s="13">
        <v>-69.686282000000006</v>
      </c>
      <c r="V507" s="13">
        <v>0</v>
      </c>
      <c r="W507" s="13" t="s">
        <v>2006</v>
      </c>
      <c r="X507" s="13" t="s">
        <v>2022</v>
      </c>
      <c r="Y507" s="13" t="s">
        <v>28</v>
      </c>
      <c r="Z507" s="13">
        <v>1</v>
      </c>
      <c r="AA507" s="13">
        <v>0.66281345000000003</v>
      </c>
      <c r="AB507" s="13">
        <v>3.3905999999999999E-2</v>
      </c>
      <c r="AC507" s="13">
        <v>726037</v>
      </c>
      <c r="AD507" s="13">
        <v>703757</v>
      </c>
      <c r="AE507" s="13">
        <v>667790</v>
      </c>
      <c r="AF507" s="13">
        <v>453491</v>
      </c>
      <c r="AG507" s="13">
        <v>236512</v>
      </c>
      <c r="AH507" s="13">
        <v>45.1</v>
      </c>
      <c r="AI507" s="13" t="s">
        <v>13</v>
      </c>
      <c r="AJ507" s="13" t="s">
        <v>4890</v>
      </c>
      <c r="AK507" s="13">
        <v>97.717298</v>
      </c>
      <c r="AL507" s="13">
        <v>0</v>
      </c>
      <c r="AM507" s="13" t="s">
        <v>2010</v>
      </c>
      <c r="AN507" s="13" t="s">
        <v>2010</v>
      </c>
      <c r="AO507" s="13" t="s">
        <v>2000</v>
      </c>
      <c r="AP507" s="13">
        <v>72.55</v>
      </c>
      <c r="AQ507" s="13" t="s">
        <v>4552</v>
      </c>
      <c r="AR507" s="13" t="s">
        <v>233</v>
      </c>
      <c r="AS507" s="13">
        <v>0.14199999999999999</v>
      </c>
      <c r="AT507" s="13">
        <v>8.0000000000000002E-3</v>
      </c>
      <c r="AU507" s="13" t="s">
        <v>2010</v>
      </c>
      <c r="AV507" s="13" t="s">
        <v>2010</v>
      </c>
      <c r="AW507" s="13" t="s">
        <v>2083</v>
      </c>
      <c r="AX507" s="13" t="s">
        <v>6342</v>
      </c>
      <c r="AY507" s="13">
        <v>0.43099999999999999</v>
      </c>
      <c r="AZ507" s="13" t="s">
        <v>2026</v>
      </c>
      <c r="BA507" s="13" t="s">
        <v>2000</v>
      </c>
    </row>
    <row r="508" spans="1:53" x14ac:dyDescent="0.2">
      <c r="A508" s="13">
        <v>8617</v>
      </c>
      <c r="B508" s="13" t="s">
        <v>6343</v>
      </c>
      <c r="C508" s="13" t="s">
        <v>6344</v>
      </c>
      <c r="D508" s="13" t="s">
        <v>6345</v>
      </c>
      <c r="E508" s="13" t="s">
        <v>2</v>
      </c>
      <c r="F508" s="13">
        <v>1</v>
      </c>
      <c r="G508" s="13">
        <v>2018</v>
      </c>
      <c r="H508" s="13" t="s">
        <v>3783</v>
      </c>
      <c r="I508" s="13" t="s">
        <v>3784</v>
      </c>
      <c r="J508" s="13" t="s">
        <v>3785</v>
      </c>
      <c r="K508" s="13" t="s">
        <v>2000</v>
      </c>
      <c r="L508" s="13" t="s">
        <v>5977</v>
      </c>
      <c r="M508" s="13">
        <v>722</v>
      </c>
      <c r="N508" s="13">
        <v>26</v>
      </c>
      <c r="O508" s="13" t="s">
        <v>6346</v>
      </c>
      <c r="P508" s="13" t="s">
        <v>2000</v>
      </c>
      <c r="Q508" s="13" t="s">
        <v>6347</v>
      </c>
      <c r="R508" s="13" t="s">
        <v>6348</v>
      </c>
      <c r="S508" s="13" t="s">
        <v>3312</v>
      </c>
      <c r="T508" s="13">
        <v>34.033332999999999</v>
      </c>
      <c r="U508" s="13">
        <v>-120.38333</v>
      </c>
      <c r="V508" s="13">
        <v>0</v>
      </c>
      <c r="W508" s="13" t="s">
        <v>2006</v>
      </c>
      <c r="X508" s="13" t="s">
        <v>3313</v>
      </c>
      <c r="Y508" s="13" t="s">
        <v>3314</v>
      </c>
      <c r="Z508" s="13" t="s">
        <v>2000</v>
      </c>
      <c r="AA508" s="13">
        <v>3.2705661799999999</v>
      </c>
      <c r="AB508" s="13">
        <v>2.6437432900000002</v>
      </c>
      <c r="AC508" s="13">
        <v>2730571</v>
      </c>
      <c r="AD508" s="13">
        <v>2658327</v>
      </c>
      <c r="AE508" s="13">
        <v>1766223</v>
      </c>
      <c r="AF508" s="13">
        <v>1083198</v>
      </c>
      <c r="AG508" s="13">
        <v>552827</v>
      </c>
      <c r="AH508" s="13" t="s">
        <v>2000</v>
      </c>
      <c r="AI508" s="13" t="s">
        <v>13</v>
      </c>
      <c r="AJ508" s="13" t="s">
        <v>2023</v>
      </c>
      <c r="AK508" s="13">
        <v>60.389605000000003</v>
      </c>
      <c r="AL508" s="13">
        <v>0</v>
      </c>
      <c r="AM508" s="13" t="s">
        <v>2010</v>
      </c>
      <c r="AN508" s="13" t="s">
        <v>2010</v>
      </c>
      <c r="AO508" s="13" t="s">
        <v>2000</v>
      </c>
      <c r="AP508" s="13">
        <v>33.18</v>
      </c>
      <c r="AQ508" s="13" t="s">
        <v>66</v>
      </c>
      <c r="AR508" s="13" t="s">
        <v>2000</v>
      </c>
      <c r="AS508" s="13">
        <v>0.86</v>
      </c>
      <c r="AT508" s="13" t="s">
        <v>2000</v>
      </c>
      <c r="AU508" s="13" t="s">
        <v>2010</v>
      </c>
      <c r="AV508" s="13" t="s">
        <v>2010</v>
      </c>
      <c r="AW508" s="13" t="s">
        <v>3317</v>
      </c>
      <c r="AX508" s="13" t="s">
        <v>2000</v>
      </c>
      <c r="AY508" s="13">
        <v>0.51500000000000001</v>
      </c>
      <c r="AZ508" s="13" t="s">
        <v>2026</v>
      </c>
      <c r="BA508" s="13" t="s">
        <v>2000</v>
      </c>
    </row>
    <row r="509" spans="1:53" x14ac:dyDescent="0.2">
      <c r="A509" s="13">
        <v>11063</v>
      </c>
      <c r="B509" s="13" t="s">
        <v>6349</v>
      </c>
      <c r="C509" s="13" t="s">
        <v>6350</v>
      </c>
      <c r="D509" s="13" t="s">
        <v>6351</v>
      </c>
      <c r="E509" s="13" t="s">
        <v>2383</v>
      </c>
      <c r="F509" s="13">
        <v>1</v>
      </c>
      <c r="G509" s="13">
        <v>2020</v>
      </c>
      <c r="H509" s="13" t="s">
        <v>4175</v>
      </c>
      <c r="I509" s="13" t="s">
        <v>4176</v>
      </c>
      <c r="J509" s="13" t="s">
        <v>4177</v>
      </c>
      <c r="K509" s="13" t="s">
        <v>4887</v>
      </c>
      <c r="L509" s="13" t="s">
        <v>3308</v>
      </c>
      <c r="M509" s="13">
        <v>711</v>
      </c>
      <c r="N509" s="13">
        <v>18</v>
      </c>
      <c r="O509" s="13" t="s">
        <v>6352</v>
      </c>
      <c r="P509" s="13" t="s">
        <v>2000</v>
      </c>
      <c r="Q509" s="13" t="s">
        <v>4566</v>
      </c>
      <c r="R509" s="13" t="s">
        <v>5625</v>
      </c>
      <c r="S509" s="13" t="s">
        <v>4182</v>
      </c>
      <c r="T509" s="13">
        <v>18.446999999999999</v>
      </c>
      <c r="U509" s="13">
        <v>-69.186999999999998</v>
      </c>
      <c r="V509" s="13">
        <v>0</v>
      </c>
      <c r="W509" s="13" t="s">
        <v>2006</v>
      </c>
      <c r="X509" s="13" t="s">
        <v>2022</v>
      </c>
      <c r="Y509" s="13" t="s">
        <v>28</v>
      </c>
      <c r="Z509" s="13">
        <v>1</v>
      </c>
      <c r="AA509" s="13">
        <v>0.61999636999999996</v>
      </c>
      <c r="AB509" s="13">
        <v>2.8321019999999999E-2</v>
      </c>
      <c r="AC509" s="13">
        <v>677212</v>
      </c>
      <c r="AD509" s="13">
        <v>649313</v>
      </c>
      <c r="AE509" s="13">
        <v>628535</v>
      </c>
      <c r="AF509" s="13">
        <v>432016</v>
      </c>
      <c r="AG509" s="13">
        <v>232695</v>
      </c>
      <c r="AH509" s="13">
        <v>46.3</v>
      </c>
      <c r="AI509" s="13" t="s">
        <v>25</v>
      </c>
      <c r="AJ509" s="13" t="s">
        <v>2023</v>
      </c>
      <c r="AK509" s="13">
        <v>53.684206000000003</v>
      </c>
      <c r="AL509" s="13">
        <v>0</v>
      </c>
      <c r="AM509" s="13" t="s">
        <v>2078</v>
      </c>
      <c r="AN509" s="13" t="s">
        <v>2079</v>
      </c>
      <c r="AO509" s="13" t="s">
        <v>2000</v>
      </c>
      <c r="AP509" s="13">
        <v>75.94</v>
      </c>
      <c r="AQ509" s="13" t="s">
        <v>102</v>
      </c>
      <c r="AR509" s="13" t="s">
        <v>2721</v>
      </c>
      <c r="AS509" s="13">
        <v>0.192</v>
      </c>
      <c r="AT509" s="13">
        <v>0.39500000000000002</v>
      </c>
      <c r="AU509" s="13" t="s">
        <v>2072</v>
      </c>
      <c r="AV509" s="13" t="s">
        <v>3179</v>
      </c>
      <c r="AW509" s="13" t="s">
        <v>2025</v>
      </c>
      <c r="AX509" s="13" t="s">
        <v>6353</v>
      </c>
      <c r="AY509" s="13">
        <v>8.0000000000000002E-3</v>
      </c>
      <c r="AZ509" s="13" t="s">
        <v>2026</v>
      </c>
      <c r="BA509" s="13" t="s">
        <v>2000</v>
      </c>
    </row>
    <row r="510" spans="1:53" x14ac:dyDescent="0.2">
      <c r="A510" s="13">
        <v>8069</v>
      </c>
      <c r="B510" s="13" t="s">
        <v>6354</v>
      </c>
      <c r="C510" s="13" t="s">
        <v>6355</v>
      </c>
      <c r="D510" s="13" t="s">
        <v>6356</v>
      </c>
      <c r="E510" s="13" t="s">
        <v>2</v>
      </c>
      <c r="F510" s="13">
        <v>1</v>
      </c>
      <c r="G510" s="13">
        <v>2020</v>
      </c>
      <c r="H510" s="13" t="s">
        <v>4108</v>
      </c>
      <c r="I510" s="13" t="s">
        <v>4109</v>
      </c>
      <c r="J510" s="13" t="s">
        <v>4110</v>
      </c>
      <c r="K510" s="13" t="s">
        <v>4111</v>
      </c>
      <c r="L510" s="13" t="s">
        <v>3308</v>
      </c>
      <c r="M510" s="13">
        <v>709</v>
      </c>
      <c r="N510" s="13">
        <v>17</v>
      </c>
      <c r="O510" s="13" t="s">
        <v>6357</v>
      </c>
      <c r="P510" s="13" t="s">
        <v>2000</v>
      </c>
      <c r="Q510" s="13" t="s">
        <v>4113</v>
      </c>
      <c r="R510" s="13" t="s">
        <v>4114</v>
      </c>
      <c r="S510" s="13" t="s">
        <v>4115</v>
      </c>
      <c r="T510" s="13">
        <v>23.038</v>
      </c>
      <c r="U510" s="13">
        <v>-81.497</v>
      </c>
      <c r="V510" s="13">
        <v>0</v>
      </c>
      <c r="W510" s="13" t="s">
        <v>2006</v>
      </c>
      <c r="X510" s="13" t="s">
        <v>2022</v>
      </c>
      <c r="Y510" s="13" t="s">
        <v>28</v>
      </c>
      <c r="Z510" s="13">
        <v>1</v>
      </c>
      <c r="AA510" s="13">
        <v>3.3449970000000002</v>
      </c>
      <c r="AB510" s="13" t="s">
        <v>2000</v>
      </c>
      <c r="AC510" s="13">
        <v>1375243</v>
      </c>
      <c r="AD510" s="13">
        <v>1304994</v>
      </c>
      <c r="AE510" s="13">
        <v>1265231</v>
      </c>
      <c r="AF510" s="13">
        <v>865288</v>
      </c>
      <c r="AG510" s="13">
        <v>458821</v>
      </c>
      <c r="AH510" s="13">
        <v>60</v>
      </c>
      <c r="AI510" s="13" t="s">
        <v>25</v>
      </c>
      <c r="AJ510" s="13" t="s">
        <v>5905</v>
      </c>
      <c r="AK510" s="13">
        <v>96.627115000000003</v>
      </c>
      <c r="AL510" s="13">
        <v>27.402201000000002</v>
      </c>
      <c r="AM510" s="13" t="s">
        <v>2172</v>
      </c>
      <c r="AN510" s="13" t="s">
        <v>2173</v>
      </c>
      <c r="AO510" s="13" t="s">
        <v>2000</v>
      </c>
      <c r="AP510" s="13">
        <v>143.44399999999999</v>
      </c>
      <c r="AQ510" s="13" t="s">
        <v>239</v>
      </c>
      <c r="AR510" s="13" t="s">
        <v>2000</v>
      </c>
      <c r="AS510" s="13">
        <v>7.8450000000000006E-2</v>
      </c>
      <c r="AT510" s="13">
        <v>0.63463254999999996</v>
      </c>
      <c r="AU510" s="13" t="s">
        <v>2000</v>
      </c>
      <c r="AV510" s="13" t="s">
        <v>2311</v>
      </c>
      <c r="AW510" s="13" t="s">
        <v>2025</v>
      </c>
      <c r="AX510" s="13" t="s">
        <v>6358</v>
      </c>
      <c r="AY510" s="13" t="s">
        <v>2000</v>
      </c>
      <c r="AZ510" s="13" t="s">
        <v>2026</v>
      </c>
      <c r="BA510" s="13" t="s">
        <v>2000</v>
      </c>
    </row>
    <row r="511" spans="1:53" x14ac:dyDescent="0.2">
      <c r="A511" s="13">
        <v>12146</v>
      </c>
      <c r="B511" s="13" t="s">
        <v>6359</v>
      </c>
      <c r="C511" s="13" t="s">
        <v>6360</v>
      </c>
      <c r="D511" s="13" t="s">
        <v>6361</v>
      </c>
      <c r="E511" s="13" t="s">
        <v>2383</v>
      </c>
      <c r="F511" s="13">
        <v>1</v>
      </c>
      <c r="G511" s="13">
        <v>2020</v>
      </c>
      <c r="H511" s="13" t="s">
        <v>4175</v>
      </c>
      <c r="I511" s="13" t="s">
        <v>4176</v>
      </c>
      <c r="J511" s="13" t="s">
        <v>4177</v>
      </c>
      <c r="K511" s="13" t="s">
        <v>4887</v>
      </c>
      <c r="L511" s="13" t="s">
        <v>3308</v>
      </c>
      <c r="M511" s="13">
        <v>706</v>
      </c>
      <c r="N511" s="13">
        <v>13</v>
      </c>
      <c r="O511" s="13" t="s">
        <v>6362</v>
      </c>
      <c r="P511" s="13" t="s">
        <v>2000</v>
      </c>
      <c r="Q511" s="13" t="s">
        <v>4566</v>
      </c>
      <c r="R511" s="13" t="s">
        <v>5543</v>
      </c>
      <c r="S511" s="13" t="s">
        <v>4182</v>
      </c>
      <c r="T511" s="13">
        <v>18.394444</v>
      </c>
      <c r="U511" s="13">
        <v>-68.61</v>
      </c>
      <c r="V511" s="13">
        <v>0</v>
      </c>
      <c r="W511" s="13" t="s">
        <v>2006</v>
      </c>
      <c r="X511" s="13" t="s">
        <v>2022</v>
      </c>
      <c r="Y511" s="13" t="s">
        <v>28</v>
      </c>
      <c r="Z511" s="13">
        <v>1</v>
      </c>
      <c r="AA511" s="13">
        <v>3.6392448000000002</v>
      </c>
      <c r="AB511" s="13">
        <v>0.13805059</v>
      </c>
      <c r="AC511" s="13">
        <v>1415542</v>
      </c>
      <c r="AD511" s="13">
        <v>1337036</v>
      </c>
      <c r="AE511" s="13">
        <v>1236697</v>
      </c>
      <c r="AF511" s="13">
        <v>803289</v>
      </c>
      <c r="AG511" s="13">
        <v>433486</v>
      </c>
      <c r="AH511" s="13">
        <v>54</v>
      </c>
      <c r="AI511" s="13" t="s">
        <v>25</v>
      </c>
      <c r="AJ511" s="13" t="s">
        <v>2023</v>
      </c>
      <c r="AK511" s="13">
        <v>45.899006999999997</v>
      </c>
      <c r="AL511" s="13">
        <v>21.796800999999999</v>
      </c>
      <c r="AM511" s="13" t="s">
        <v>2070</v>
      </c>
      <c r="AN511" s="13" t="s">
        <v>2053</v>
      </c>
      <c r="AO511" s="13" t="s">
        <v>2000</v>
      </c>
      <c r="AP511" s="13">
        <v>245.3</v>
      </c>
      <c r="AQ511" s="13" t="s">
        <v>66</v>
      </c>
      <c r="AR511" s="13" t="s">
        <v>5853</v>
      </c>
      <c r="AS511" s="13">
        <v>9.8000000000000004E-2</v>
      </c>
      <c r="AT511" s="13">
        <v>0.40300000000000002</v>
      </c>
      <c r="AU511" s="13" t="s">
        <v>2208</v>
      </c>
      <c r="AV511" s="13" t="s">
        <v>2138</v>
      </c>
      <c r="AW511" s="13" t="s">
        <v>2025</v>
      </c>
      <c r="AX511" s="13" t="s">
        <v>6363</v>
      </c>
      <c r="AY511" s="13">
        <v>0.54800000000000004</v>
      </c>
      <c r="AZ511" s="13" t="s">
        <v>2026</v>
      </c>
      <c r="BA511" s="13" t="s">
        <v>2000</v>
      </c>
    </row>
    <row r="512" spans="1:53" x14ac:dyDescent="0.2">
      <c r="A512" s="13">
        <v>12091</v>
      </c>
      <c r="B512" s="13" t="s">
        <v>6364</v>
      </c>
      <c r="C512" s="13" t="s">
        <v>6365</v>
      </c>
      <c r="D512" s="13" t="s">
        <v>6366</v>
      </c>
      <c r="E512" s="13" t="s">
        <v>2383</v>
      </c>
      <c r="F512" s="13">
        <v>1</v>
      </c>
      <c r="G512" s="13">
        <v>2020</v>
      </c>
      <c r="H512" s="13" t="s">
        <v>4175</v>
      </c>
      <c r="I512" s="13" t="s">
        <v>4176</v>
      </c>
      <c r="J512" s="13" t="s">
        <v>4177</v>
      </c>
      <c r="K512" s="13" t="s">
        <v>4290</v>
      </c>
      <c r="L512" s="13" t="s">
        <v>3308</v>
      </c>
      <c r="M512" s="13">
        <v>703</v>
      </c>
      <c r="N512" s="13">
        <v>15</v>
      </c>
      <c r="O512" s="13" t="s">
        <v>6367</v>
      </c>
      <c r="P512" s="13" t="s">
        <v>2000</v>
      </c>
      <c r="Q512" s="13" t="s">
        <v>4566</v>
      </c>
      <c r="R512" s="13" t="s">
        <v>6368</v>
      </c>
      <c r="S512" s="13" t="s">
        <v>4182</v>
      </c>
      <c r="T512" s="13">
        <v>19.829999999999998</v>
      </c>
      <c r="U512" s="13">
        <v>-71.22</v>
      </c>
      <c r="V512" s="13">
        <v>0</v>
      </c>
      <c r="W512" s="13" t="s">
        <v>2006</v>
      </c>
      <c r="X512" s="13" t="s">
        <v>2022</v>
      </c>
      <c r="Y512" s="13" t="s">
        <v>28</v>
      </c>
      <c r="Z512" s="13">
        <v>1</v>
      </c>
      <c r="AA512" s="13">
        <v>4.1129685299999998</v>
      </c>
      <c r="AB512" s="13">
        <v>0.16835242</v>
      </c>
      <c r="AC512" s="13">
        <v>1392693</v>
      </c>
      <c r="AD512" s="13">
        <v>1351399</v>
      </c>
      <c r="AE512" s="13">
        <v>1241944</v>
      </c>
      <c r="AF512" s="13">
        <v>804074</v>
      </c>
      <c r="AG512" s="13">
        <v>435050</v>
      </c>
      <c r="AH512" s="13" t="s">
        <v>2000</v>
      </c>
      <c r="AI512" s="13" t="s">
        <v>13</v>
      </c>
      <c r="AJ512" s="13" t="s">
        <v>2023</v>
      </c>
      <c r="AK512" s="13">
        <v>20.980802000000001</v>
      </c>
      <c r="AL512" s="13">
        <v>0</v>
      </c>
      <c r="AM512" s="13" t="s">
        <v>2010</v>
      </c>
      <c r="AN512" s="13" t="s">
        <v>2010</v>
      </c>
      <c r="AO512" s="13" t="s">
        <v>2000</v>
      </c>
      <c r="AP512" s="13">
        <v>352.9</v>
      </c>
      <c r="AQ512" s="13" t="s">
        <v>59</v>
      </c>
      <c r="AR512" s="13" t="s">
        <v>2464</v>
      </c>
      <c r="AS512" s="13">
        <v>0.13100000000000001</v>
      </c>
      <c r="AT512" s="13">
        <v>0.01</v>
      </c>
      <c r="AU512" s="13" t="s">
        <v>2010</v>
      </c>
      <c r="AV512" s="13" t="s">
        <v>2010</v>
      </c>
      <c r="AW512" s="13" t="s">
        <v>2025</v>
      </c>
      <c r="AX512" s="13" t="s">
        <v>6369</v>
      </c>
      <c r="AY512" s="13" t="s">
        <v>2000</v>
      </c>
      <c r="AZ512" s="13" t="s">
        <v>2026</v>
      </c>
      <c r="BA512" s="13" t="s">
        <v>2000</v>
      </c>
    </row>
    <row r="513" spans="1:53" x14ac:dyDescent="0.2">
      <c r="A513" s="13">
        <v>12789</v>
      </c>
      <c r="B513" s="13" t="s">
        <v>6370</v>
      </c>
      <c r="C513" s="13" t="s">
        <v>6371</v>
      </c>
      <c r="D513" s="13" t="s">
        <v>6372</v>
      </c>
      <c r="E513" s="13" t="s">
        <v>1057</v>
      </c>
      <c r="F513" s="13">
        <v>1</v>
      </c>
      <c r="G513" s="13">
        <v>2020</v>
      </c>
      <c r="H513" s="13" t="s">
        <v>4175</v>
      </c>
      <c r="I513" s="13" t="s">
        <v>2000</v>
      </c>
      <c r="J513" s="13" t="s">
        <v>2000</v>
      </c>
      <c r="K513" s="13" t="s">
        <v>4887</v>
      </c>
      <c r="L513" s="13" t="s">
        <v>3308</v>
      </c>
      <c r="M513" s="13">
        <v>702</v>
      </c>
      <c r="N513" s="13">
        <v>15</v>
      </c>
      <c r="O513" s="13" t="s">
        <v>6373</v>
      </c>
      <c r="P513" s="13" t="s">
        <v>2000</v>
      </c>
      <c r="Q513" s="13" t="s">
        <v>4566</v>
      </c>
      <c r="R513" s="13" t="s">
        <v>4889</v>
      </c>
      <c r="S513" s="13" t="s">
        <v>4182</v>
      </c>
      <c r="T513" s="13">
        <v>18.450602</v>
      </c>
      <c r="U513" s="13">
        <v>-69.686282000000006</v>
      </c>
      <c r="V513" s="13">
        <v>0</v>
      </c>
      <c r="W513" s="13" t="s">
        <v>2006</v>
      </c>
      <c r="X513" s="13" t="s">
        <v>2022</v>
      </c>
      <c r="Y513" s="13" t="s">
        <v>6374</v>
      </c>
      <c r="Z513" s="13">
        <v>1</v>
      </c>
      <c r="AA513" s="13">
        <v>0.25023313000000003</v>
      </c>
      <c r="AB513" s="13">
        <v>1.7088530000000001E-2</v>
      </c>
      <c r="AC513" s="13">
        <v>360384</v>
      </c>
      <c r="AD513" s="13">
        <v>349142</v>
      </c>
      <c r="AE513" s="13">
        <v>334211</v>
      </c>
      <c r="AF513" s="13">
        <v>226199</v>
      </c>
      <c r="AG513" s="13">
        <v>117233</v>
      </c>
      <c r="AH513" s="13">
        <v>57.5</v>
      </c>
      <c r="AI513" s="13" t="s">
        <v>13</v>
      </c>
      <c r="AJ513" s="13" t="s">
        <v>6375</v>
      </c>
      <c r="AK513" s="13" t="s">
        <v>2000</v>
      </c>
      <c r="AL513" s="13" t="s">
        <v>2000</v>
      </c>
      <c r="AM513" s="13" t="s">
        <v>2010</v>
      </c>
      <c r="AN513" s="13" t="s">
        <v>2010</v>
      </c>
      <c r="AO513" s="13" t="s">
        <v>2000</v>
      </c>
      <c r="AP513" s="13">
        <v>68.680999999999997</v>
      </c>
      <c r="AQ513" s="13" t="s">
        <v>4552</v>
      </c>
      <c r="AR513" s="13" t="s">
        <v>5891</v>
      </c>
      <c r="AS513" s="13">
        <v>0.185</v>
      </c>
      <c r="AT513" s="13">
        <v>8.9999999999999993E-3</v>
      </c>
      <c r="AU513" s="13" t="s">
        <v>2010</v>
      </c>
      <c r="AV513" s="13" t="s">
        <v>2010</v>
      </c>
      <c r="AW513" s="13" t="s">
        <v>2083</v>
      </c>
      <c r="AX513" s="13" t="s">
        <v>6376</v>
      </c>
      <c r="AY513" s="13">
        <v>0.13800000000000001</v>
      </c>
      <c r="AZ513" s="13" t="s">
        <v>2026</v>
      </c>
      <c r="BA513" s="13" t="s">
        <v>2000</v>
      </c>
    </row>
    <row r="514" spans="1:53" x14ac:dyDescent="0.2">
      <c r="A514" s="13">
        <v>12147</v>
      </c>
      <c r="B514" s="13" t="s">
        <v>6377</v>
      </c>
      <c r="C514" s="13" t="s">
        <v>6378</v>
      </c>
      <c r="D514" s="13" t="s">
        <v>6379</v>
      </c>
      <c r="E514" s="13" t="s">
        <v>2383</v>
      </c>
      <c r="F514" s="13">
        <v>1</v>
      </c>
      <c r="G514" s="13">
        <v>2020</v>
      </c>
      <c r="H514" s="13" t="s">
        <v>4175</v>
      </c>
      <c r="I514" s="13" t="s">
        <v>4176</v>
      </c>
      <c r="J514" s="13" t="s">
        <v>4177</v>
      </c>
      <c r="K514" s="13" t="s">
        <v>4887</v>
      </c>
      <c r="L514" s="13" t="s">
        <v>3308</v>
      </c>
      <c r="M514" s="13">
        <v>702</v>
      </c>
      <c r="N514" s="13">
        <v>14</v>
      </c>
      <c r="O514" s="13" t="s">
        <v>6380</v>
      </c>
      <c r="P514" s="13" t="s">
        <v>2000</v>
      </c>
      <c r="Q514" s="13" t="s">
        <v>4566</v>
      </c>
      <c r="R514" s="13" t="s">
        <v>5543</v>
      </c>
      <c r="S514" s="13" t="s">
        <v>4182</v>
      </c>
      <c r="T514" s="13">
        <v>18.394444</v>
      </c>
      <c r="U514" s="13">
        <v>-68.61</v>
      </c>
      <c r="V514" s="13">
        <v>0</v>
      </c>
      <c r="W514" s="13" t="s">
        <v>2006</v>
      </c>
      <c r="X514" s="13" t="s">
        <v>2022</v>
      </c>
      <c r="Y514" s="13" t="s">
        <v>28</v>
      </c>
      <c r="Z514" s="13">
        <v>1</v>
      </c>
      <c r="AA514" s="13">
        <v>2.81109279</v>
      </c>
      <c r="AB514" s="13">
        <v>0.10983978</v>
      </c>
      <c r="AC514" s="13">
        <v>1317172</v>
      </c>
      <c r="AD514" s="13">
        <v>1277104</v>
      </c>
      <c r="AE514" s="13">
        <v>1191428</v>
      </c>
      <c r="AF514" s="13">
        <v>783843</v>
      </c>
      <c r="AG514" s="13">
        <v>421339</v>
      </c>
      <c r="AH514" s="13">
        <v>50.2</v>
      </c>
      <c r="AI514" s="13" t="s">
        <v>13</v>
      </c>
      <c r="AJ514" s="13" t="s">
        <v>2023</v>
      </c>
      <c r="AK514" s="13">
        <v>53.7029</v>
      </c>
      <c r="AL514" s="13">
        <v>0</v>
      </c>
      <c r="AM514" s="13" t="s">
        <v>2010</v>
      </c>
      <c r="AN514" s="13" t="s">
        <v>2010</v>
      </c>
      <c r="AO514" s="13" t="s">
        <v>2000</v>
      </c>
      <c r="AP514" s="13">
        <v>219.4</v>
      </c>
      <c r="AQ514" s="13" t="s">
        <v>4552</v>
      </c>
      <c r="AR514" s="13" t="s">
        <v>995</v>
      </c>
      <c r="AS514" s="13">
        <v>0.126</v>
      </c>
      <c r="AT514" s="13">
        <v>8.0000000000000002E-3</v>
      </c>
      <c r="AU514" s="13" t="s">
        <v>2010</v>
      </c>
      <c r="AV514" s="13" t="s">
        <v>2010</v>
      </c>
      <c r="AW514" s="13" t="s">
        <v>2025</v>
      </c>
      <c r="AX514" s="13" t="s">
        <v>6381</v>
      </c>
      <c r="AY514" s="13">
        <v>0.47299999999999998</v>
      </c>
      <c r="AZ514" s="13" t="s">
        <v>2026</v>
      </c>
      <c r="BA514" s="13" t="s">
        <v>2000</v>
      </c>
    </row>
    <row r="515" spans="1:53" x14ac:dyDescent="0.2">
      <c r="A515" s="13">
        <v>12152</v>
      </c>
      <c r="B515" s="13" t="s">
        <v>6382</v>
      </c>
      <c r="C515" s="13" t="s">
        <v>6383</v>
      </c>
      <c r="D515" s="13" t="s">
        <v>6384</v>
      </c>
      <c r="E515" s="13" t="s">
        <v>2383</v>
      </c>
      <c r="F515" s="13">
        <v>1</v>
      </c>
      <c r="G515" s="13">
        <v>2020</v>
      </c>
      <c r="H515" s="13" t="s">
        <v>4175</v>
      </c>
      <c r="I515" s="13" t="s">
        <v>4176</v>
      </c>
      <c r="J515" s="13" t="s">
        <v>4177</v>
      </c>
      <c r="K515" s="13" t="s">
        <v>4887</v>
      </c>
      <c r="L515" s="13" t="s">
        <v>3308</v>
      </c>
      <c r="M515" s="13">
        <v>702</v>
      </c>
      <c r="N515" s="13">
        <v>14</v>
      </c>
      <c r="O515" s="13" t="s">
        <v>6385</v>
      </c>
      <c r="P515" s="13" t="s">
        <v>2000</v>
      </c>
      <c r="Q515" s="13" t="s">
        <v>4566</v>
      </c>
      <c r="R515" s="13" t="s">
        <v>5543</v>
      </c>
      <c r="S515" s="13" t="s">
        <v>4182</v>
      </c>
      <c r="T515" s="13">
        <v>18.394444</v>
      </c>
      <c r="U515" s="13">
        <v>-68.61</v>
      </c>
      <c r="V515" s="13">
        <v>0</v>
      </c>
      <c r="W515" s="13" t="s">
        <v>2006</v>
      </c>
      <c r="X515" s="13" t="s">
        <v>2022</v>
      </c>
      <c r="Y515" s="13" t="s">
        <v>28</v>
      </c>
      <c r="Z515" s="13">
        <v>1</v>
      </c>
      <c r="AA515" s="13">
        <v>3.56321574</v>
      </c>
      <c r="AB515" s="13">
        <v>0.15427331999999999</v>
      </c>
      <c r="AC515" s="13">
        <v>1386695</v>
      </c>
      <c r="AD515" s="13">
        <v>1344987</v>
      </c>
      <c r="AE515" s="13">
        <v>1242631</v>
      </c>
      <c r="AF515" s="13">
        <v>810582</v>
      </c>
      <c r="AG515" s="13">
        <v>437326</v>
      </c>
      <c r="AH515" s="13">
        <v>49.5</v>
      </c>
      <c r="AI515" s="13" t="s">
        <v>13</v>
      </c>
      <c r="AJ515" s="13" t="s">
        <v>2023</v>
      </c>
      <c r="AK515" s="13">
        <v>32.979588999999997</v>
      </c>
      <c r="AL515" s="13">
        <v>0</v>
      </c>
      <c r="AM515" s="13" t="s">
        <v>2010</v>
      </c>
      <c r="AN515" s="13" t="s">
        <v>2010</v>
      </c>
      <c r="AO515" s="13" t="s">
        <v>2000</v>
      </c>
      <c r="AP515" s="13">
        <v>307</v>
      </c>
      <c r="AQ515" s="13" t="s">
        <v>4552</v>
      </c>
      <c r="AR515" s="13" t="s">
        <v>995</v>
      </c>
      <c r="AS515" s="13">
        <v>0.14099999999999999</v>
      </c>
      <c r="AT515" s="13">
        <v>8.9999999999999993E-3</v>
      </c>
      <c r="AU515" s="13" t="s">
        <v>2010</v>
      </c>
      <c r="AV515" s="13" t="s">
        <v>2010</v>
      </c>
      <c r="AW515" s="13" t="s">
        <v>2025</v>
      </c>
      <c r="AX515" s="13" t="s">
        <v>6386</v>
      </c>
      <c r="AY515" s="13">
        <v>0.49099999999999999</v>
      </c>
      <c r="AZ515" s="13" t="s">
        <v>2026</v>
      </c>
      <c r="BA515" s="13" t="s">
        <v>2000</v>
      </c>
    </row>
    <row r="516" spans="1:53" x14ac:dyDescent="0.2">
      <c r="A516" s="13">
        <v>11151</v>
      </c>
      <c r="B516" s="13" t="s">
        <v>6387</v>
      </c>
      <c r="C516" s="13" t="s">
        <v>6388</v>
      </c>
      <c r="D516" s="13" t="s">
        <v>6389</v>
      </c>
      <c r="E516" s="13" t="s">
        <v>2383</v>
      </c>
      <c r="F516" s="13">
        <v>1</v>
      </c>
      <c r="G516" s="13">
        <v>2020</v>
      </c>
      <c r="H516" s="13" t="s">
        <v>4175</v>
      </c>
      <c r="I516" s="13" t="s">
        <v>4176</v>
      </c>
      <c r="J516" s="13" t="s">
        <v>4177</v>
      </c>
      <c r="K516" s="13" t="s">
        <v>4547</v>
      </c>
      <c r="L516" s="13" t="s">
        <v>3308</v>
      </c>
      <c r="M516" s="13">
        <v>701</v>
      </c>
      <c r="N516" s="13">
        <v>15</v>
      </c>
      <c r="O516" s="13" t="s">
        <v>6390</v>
      </c>
      <c r="P516" s="13" t="s">
        <v>2000</v>
      </c>
      <c r="Q516" s="13" t="s">
        <v>4549</v>
      </c>
      <c r="R516" s="13" t="s">
        <v>4550</v>
      </c>
      <c r="S516" s="13" t="s">
        <v>4551</v>
      </c>
      <c r="T516" s="13">
        <v>18.440000000000001</v>
      </c>
      <c r="U516" s="13">
        <v>-66.25</v>
      </c>
      <c r="V516" s="13">
        <v>0</v>
      </c>
      <c r="W516" s="13" t="s">
        <v>2006</v>
      </c>
      <c r="X516" s="13" t="s">
        <v>2022</v>
      </c>
      <c r="Y516" s="13" t="s">
        <v>28</v>
      </c>
      <c r="Z516" s="13">
        <v>1</v>
      </c>
      <c r="AA516" s="13">
        <v>2.8176222100000001</v>
      </c>
      <c r="AB516" s="13">
        <v>0.10749459</v>
      </c>
      <c r="AC516" s="13">
        <v>1360609</v>
      </c>
      <c r="AD516" s="13">
        <v>1317465</v>
      </c>
      <c r="AE516" s="13">
        <v>1222548</v>
      </c>
      <c r="AF516" s="13">
        <v>816958</v>
      </c>
      <c r="AG516" s="13">
        <v>432873</v>
      </c>
      <c r="AH516" s="13">
        <v>42.8</v>
      </c>
      <c r="AI516" s="13" t="s">
        <v>13</v>
      </c>
      <c r="AJ516" s="13" t="s">
        <v>2023</v>
      </c>
      <c r="AK516" s="13">
        <v>91.394716000000003</v>
      </c>
      <c r="AL516" s="13">
        <v>23.882100000000001</v>
      </c>
      <c r="AM516" s="13" t="s">
        <v>2010</v>
      </c>
      <c r="AN516" s="13" t="s">
        <v>2010</v>
      </c>
      <c r="AO516" s="13" t="s">
        <v>2000</v>
      </c>
      <c r="AP516" s="13">
        <v>307.2</v>
      </c>
      <c r="AQ516" s="13" t="s">
        <v>239</v>
      </c>
      <c r="AR516" s="13" t="s">
        <v>247</v>
      </c>
      <c r="AS516" s="13">
        <v>0.14599999999999999</v>
      </c>
      <c r="AT516" s="13">
        <v>8.0000000000000002E-3</v>
      </c>
      <c r="AU516" s="13" t="s">
        <v>2010</v>
      </c>
      <c r="AV516" s="13" t="s">
        <v>2010</v>
      </c>
      <c r="AW516" s="13" t="s">
        <v>2025</v>
      </c>
      <c r="AX516" s="13" t="s">
        <v>6391</v>
      </c>
      <c r="AY516" s="13">
        <v>0.49</v>
      </c>
      <c r="AZ516" s="13" t="s">
        <v>2026</v>
      </c>
      <c r="BA516" s="13" t="s">
        <v>2000</v>
      </c>
    </row>
    <row r="517" spans="1:53" x14ac:dyDescent="0.2">
      <c r="A517" s="13">
        <v>1833</v>
      </c>
      <c r="B517" s="13" t="s">
        <v>6392</v>
      </c>
      <c r="C517" s="13" t="s">
        <v>6393</v>
      </c>
      <c r="D517" s="13" t="s">
        <v>6394</v>
      </c>
      <c r="E517" s="13" t="s">
        <v>144</v>
      </c>
      <c r="F517" s="13">
        <v>1</v>
      </c>
      <c r="G517" s="13">
        <v>2020</v>
      </c>
      <c r="H517" s="13" t="s">
        <v>2384</v>
      </c>
      <c r="I517" s="13" t="s">
        <v>2385</v>
      </c>
      <c r="J517" s="13" t="s">
        <v>2386</v>
      </c>
      <c r="K517" s="13" t="s">
        <v>2002</v>
      </c>
      <c r="L517" s="13" t="s">
        <v>2135</v>
      </c>
      <c r="M517" s="13">
        <v>700</v>
      </c>
      <c r="N517" s="13">
        <v>87</v>
      </c>
      <c r="O517" s="13" t="s">
        <v>6395</v>
      </c>
      <c r="P517" s="13" t="s">
        <v>2000</v>
      </c>
      <c r="Q517" s="13" t="s">
        <v>6396</v>
      </c>
      <c r="R517" s="13" t="s">
        <v>5330</v>
      </c>
      <c r="S517" s="13" t="s">
        <v>3499</v>
      </c>
      <c r="T517" s="13">
        <v>-9.5825549999999993</v>
      </c>
      <c r="U517" s="13">
        <v>-77.697502999999998</v>
      </c>
      <c r="V517" s="13">
        <v>0</v>
      </c>
      <c r="W517" s="13" t="s">
        <v>2006</v>
      </c>
      <c r="X517" s="13" t="s">
        <v>2022</v>
      </c>
      <c r="Y517" s="13" t="s">
        <v>28</v>
      </c>
      <c r="Z517" s="13">
        <v>1</v>
      </c>
      <c r="AA517" s="13">
        <v>0.30446821000000002</v>
      </c>
      <c r="AB517" s="13">
        <v>9.5733899999999993E-3</v>
      </c>
      <c r="AC517" s="13">
        <v>446798</v>
      </c>
      <c r="AD517" s="13">
        <v>428576</v>
      </c>
      <c r="AE517" s="13">
        <v>411261</v>
      </c>
      <c r="AF517" s="13">
        <v>282767</v>
      </c>
      <c r="AG517" s="13">
        <v>146075</v>
      </c>
      <c r="AH517" s="13" t="s">
        <v>2000</v>
      </c>
      <c r="AI517" s="13" t="s">
        <v>25</v>
      </c>
      <c r="AJ517" s="13" t="s">
        <v>6397</v>
      </c>
      <c r="AK517" s="13" t="s">
        <v>2024</v>
      </c>
      <c r="AL517" s="13" t="s">
        <v>2024</v>
      </c>
      <c r="AM517" s="13" t="s">
        <v>2052</v>
      </c>
      <c r="AN517" s="13" t="s">
        <v>2053</v>
      </c>
      <c r="AO517" s="13" t="s">
        <v>2000</v>
      </c>
      <c r="AP517" s="13">
        <v>382.38149600000003</v>
      </c>
      <c r="AQ517" s="13" t="s">
        <v>239</v>
      </c>
      <c r="AR517" s="13" t="s">
        <v>3214</v>
      </c>
      <c r="AS517" s="13">
        <v>5.7000000000000002E-2</v>
      </c>
      <c r="AT517" s="13" t="s">
        <v>2000</v>
      </c>
      <c r="AU517" s="13" t="s">
        <v>2000</v>
      </c>
      <c r="AV517" s="13" t="s">
        <v>2055</v>
      </c>
      <c r="AW517" s="13" t="s">
        <v>2025</v>
      </c>
      <c r="AX517" s="13" t="s">
        <v>6398</v>
      </c>
      <c r="AY517" s="13">
        <v>2.1000000000000001E-2</v>
      </c>
      <c r="AZ517" s="13" t="s">
        <v>2026</v>
      </c>
      <c r="BA517" s="13" t="s">
        <v>2000</v>
      </c>
    </row>
    <row r="518" spans="1:53" x14ac:dyDescent="0.2">
      <c r="A518" s="13">
        <v>10577</v>
      </c>
      <c r="B518" s="13" t="s">
        <v>6399</v>
      </c>
      <c r="C518" s="13" t="s">
        <v>1339</v>
      </c>
      <c r="D518" s="13" t="s">
        <v>1340</v>
      </c>
      <c r="E518" s="13" t="s">
        <v>144</v>
      </c>
      <c r="F518" s="13">
        <v>1</v>
      </c>
      <c r="G518" s="13">
        <v>2020</v>
      </c>
      <c r="H518" s="13" t="s">
        <v>2250</v>
      </c>
      <c r="I518" s="13" t="s">
        <v>2251</v>
      </c>
      <c r="J518" s="13" t="s">
        <v>2252</v>
      </c>
      <c r="K518" s="13" t="s">
        <v>2018</v>
      </c>
      <c r="L518" s="13" t="s">
        <v>3744</v>
      </c>
      <c r="M518" s="13">
        <v>700</v>
      </c>
      <c r="N518" s="13">
        <v>29</v>
      </c>
      <c r="O518" s="13" t="s">
        <v>6400</v>
      </c>
      <c r="P518" s="13" t="s">
        <v>2000</v>
      </c>
      <c r="Q518" s="13" t="s">
        <v>6226</v>
      </c>
      <c r="R518" s="13" t="s">
        <v>6227</v>
      </c>
      <c r="S518" s="13" t="s">
        <v>1</v>
      </c>
      <c r="T518" s="13">
        <v>-53.82</v>
      </c>
      <c r="U518" s="13">
        <v>-67.650000000000006</v>
      </c>
      <c r="V518" s="13">
        <v>0</v>
      </c>
      <c r="W518" s="13" t="s">
        <v>2006</v>
      </c>
      <c r="X518" s="13" t="s">
        <v>2022</v>
      </c>
      <c r="Y518" s="13" t="s">
        <v>28</v>
      </c>
      <c r="Z518" s="13">
        <v>1</v>
      </c>
      <c r="AA518" s="13">
        <v>0.46872302999999998</v>
      </c>
      <c r="AB518" s="13">
        <v>8.7532650000000004E-2</v>
      </c>
      <c r="AC518" s="13">
        <v>680163</v>
      </c>
      <c r="AD518" s="13">
        <v>660626</v>
      </c>
      <c r="AE518" s="13">
        <v>598842</v>
      </c>
      <c r="AF518" s="13">
        <v>389599</v>
      </c>
      <c r="AG518" s="13">
        <v>207873</v>
      </c>
      <c r="AH518" s="13">
        <v>69.599999999999994</v>
      </c>
      <c r="AI518" s="13" t="s">
        <v>13</v>
      </c>
      <c r="AJ518" s="13" t="s">
        <v>6401</v>
      </c>
      <c r="AK518" s="13">
        <v>304.55357500000002</v>
      </c>
      <c r="AL518" s="13">
        <v>23.499596</v>
      </c>
      <c r="AM518" s="13" t="s">
        <v>2010</v>
      </c>
      <c r="AN518" s="13" t="s">
        <v>2010</v>
      </c>
      <c r="AO518" s="13" t="s">
        <v>2000</v>
      </c>
      <c r="AP518" s="13">
        <v>1372</v>
      </c>
      <c r="AQ518" s="13" t="s">
        <v>1337</v>
      </c>
      <c r="AR518" s="13" t="s">
        <v>11</v>
      </c>
      <c r="AS518" s="13">
        <v>3.7999999999999999E-2</v>
      </c>
      <c r="AT518" s="13">
        <v>8.0000000000000002E-3</v>
      </c>
      <c r="AU518" s="13" t="s">
        <v>2010</v>
      </c>
      <c r="AV518" s="13" t="s">
        <v>2010</v>
      </c>
      <c r="AW518" s="13" t="s">
        <v>2025</v>
      </c>
      <c r="AX518" s="13" t="s">
        <v>1338</v>
      </c>
      <c r="AY518" s="13">
        <v>0.187</v>
      </c>
      <c r="AZ518" s="13" t="s">
        <v>2026</v>
      </c>
      <c r="BA518" s="13" t="s">
        <v>2000</v>
      </c>
    </row>
    <row r="519" spans="1:53" x14ac:dyDescent="0.2">
      <c r="A519" s="13">
        <v>1834</v>
      </c>
      <c r="B519" s="13" t="s">
        <v>6402</v>
      </c>
      <c r="C519" s="13" t="s">
        <v>6403</v>
      </c>
      <c r="D519" s="13" t="s">
        <v>6404</v>
      </c>
      <c r="E519" s="13" t="s">
        <v>144</v>
      </c>
      <c r="F519" s="13">
        <v>1</v>
      </c>
      <c r="G519" s="13">
        <v>2020</v>
      </c>
      <c r="H519" s="13" t="s">
        <v>2384</v>
      </c>
      <c r="I519" s="13" t="s">
        <v>2385</v>
      </c>
      <c r="J519" s="13" t="s">
        <v>2386</v>
      </c>
      <c r="K519" s="13" t="s">
        <v>2002</v>
      </c>
      <c r="L519" s="13" t="s">
        <v>2135</v>
      </c>
      <c r="M519" s="13">
        <v>700</v>
      </c>
      <c r="N519" s="13">
        <v>87</v>
      </c>
      <c r="O519" s="13" t="s">
        <v>6395</v>
      </c>
      <c r="P519" s="13" t="s">
        <v>2000</v>
      </c>
      <c r="Q519" s="13" t="s">
        <v>6396</v>
      </c>
      <c r="R519" s="13" t="s">
        <v>5330</v>
      </c>
      <c r="S519" s="13" t="s">
        <v>3499</v>
      </c>
      <c r="T519" s="13">
        <v>-9.5825549999999993</v>
      </c>
      <c r="U519" s="13">
        <v>-77.697502999999998</v>
      </c>
      <c r="V519" s="13">
        <v>0</v>
      </c>
      <c r="W519" s="13" t="s">
        <v>2006</v>
      </c>
      <c r="X519" s="13" t="s">
        <v>2022</v>
      </c>
      <c r="Y519" s="13" t="s">
        <v>28</v>
      </c>
      <c r="Z519" s="13">
        <v>1</v>
      </c>
      <c r="AA519" s="13">
        <v>1.44459122</v>
      </c>
      <c r="AB519" s="13">
        <v>4.440177E-2</v>
      </c>
      <c r="AC519" s="13">
        <v>1130392</v>
      </c>
      <c r="AD519" s="13">
        <v>1095305</v>
      </c>
      <c r="AE519" s="13">
        <v>1045318</v>
      </c>
      <c r="AF519" s="13">
        <v>695399</v>
      </c>
      <c r="AG519" s="13">
        <v>372478</v>
      </c>
      <c r="AH519" s="13" t="s">
        <v>2000</v>
      </c>
      <c r="AI519" s="13" t="s">
        <v>13</v>
      </c>
      <c r="AJ519" s="13" t="s">
        <v>2023</v>
      </c>
      <c r="AK519" s="13">
        <v>40.579901</v>
      </c>
      <c r="AL519" s="13">
        <v>0</v>
      </c>
      <c r="AM519" s="13" t="s">
        <v>2010</v>
      </c>
      <c r="AN519" s="13" t="s">
        <v>2010</v>
      </c>
      <c r="AO519" s="13" t="s">
        <v>2000</v>
      </c>
      <c r="AP519" s="13">
        <v>677.82352600000002</v>
      </c>
      <c r="AQ519" s="13" t="s">
        <v>239</v>
      </c>
      <c r="AR519" s="13" t="s">
        <v>3214</v>
      </c>
      <c r="AS519" s="13">
        <v>1.4999999999999999E-2</v>
      </c>
      <c r="AT519" s="13" t="s">
        <v>2000</v>
      </c>
      <c r="AU519" s="13" t="s">
        <v>2010</v>
      </c>
      <c r="AV519" s="13" t="s">
        <v>2010</v>
      </c>
      <c r="AW519" s="13" t="s">
        <v>2025</v>
      </c>
      <c r="AX519" s="13" t="s">
        <v>6405</v>
      </c>
      <c r="AY519" s="13">
        <v>0.24099999999999999</v>
      </c>
      <c r="AZ519" s="13" t="s">
        <v>2026</v>
      </c>
      <c r="BA519" s="13" t="s">
        <v>5267</v>
      </c>
    </row>
    <row r="520" spans="1:53" x14ac:dyDescent="0.2">
      <c r="A520" s="13">
        <v>1840</v>
      </c>
      <c r="B520" s="13" t="s">
        <v>6406</v>
      </c>
      <c r="C520" s="13" t="s">
        <v>6407</v>
      </c>
      <c r="D520" s="13" t="s">
        <v>6408</v>
      </c>
      <c r="E520" s="13" t="s">
        <v>144</v>
      </c>
      <c r="F520" s="13">
        <v>1</v>
      </c>
      <c r="G520" s="13">
        <v>2020</v>
      </c>
      <c r="H520" s="13" t="s">
        <v>2384</v>
      </c>
      <c r="I520" s="13" t="s">
        <v>2385</v>
      </c>
      <c r="J520" s="13" t="s">
        <v>2386</v>
      </c>
      <c r="K520" s="13" t="s">
        <v>2002</v>
      </c>
      <c r="L520" s="13" t="s">
        <v>2135</v>
      </c>
      <c r="M520" s="13">
        <v>700</v>
      </c>
      <c r="N520" s="13">
        <v>87</v>
      </c>
      <c r="O520" s="13" t="s">
        <v>6395</v>
      </c>
      <c r="P520" s="13" t="s">
        <v>2000</v>
      </c>
      <c r="Q520" s="13" t="s">
        <v>6396</v>
      </c>
      <c r="R520" s="13" t="s">
        <v>5330</v>
      </c>
      <c r="S520" s="13" t="s">
        <v>3499</v>
      </c>
      <c r="T520" s="13">
        <v>-9.5825549999999993</v>
      </c>
      <c r="U520" s="13">
        <v>-77.697502999999998</v>
      </c>
      <c r="V520" s="13">
        <v>0</v>
      </c>
      <c r="W520" s="13" t="s">
        <v>2006</v>
      </c>
      <c r="X520" s="13" t="s">
        <v>2022</v>
      </c>
      <c r="Y520" s="13" t="s">
        <v>28</v>
      </c>
      <c r="Z520" s="13">
        <v>1</v>
      </c>
      <c r="AA520" s="13">
        <v>1.9628232699999999</v>
      </c>
      <c r="AB520" s="13">
        <v>2.5566760000000001E-2</v>
      </c>
      <c r="AC520" s="13">
        <v>1153431</v>
      </c>
      <c r="AD520" s="13">
        <v>1116415</v>
      </c>
      <c r="AE520" s="13">
        <v>1069081</v>
      </c>
      <c r="AF520" s="13">
        <v>710934</v>
      </c>
      <c r="AG520" s="13">
        <v>372247</v>
      </c>
      <c r="AH520" s="13" t="s">
        <v>2000</v>
      </c>
      <c r="AI520" s="13" t="s">
        <v>13</v>
      </c>
      <c r="AJ520" s="13" t="s">
        <v>6397</v>
      </c>
      <c r="AK520" s="13">
        <v>214.73546899999999</v>
      </c>
      <c r="AL520" s="13">
        <v>93.700502</v>
      </c>
      <c r="AM520" s="13" t="s">
        <v>2010</v>
      </c>
      <c r="AN520" s="13" t="s">
        <v>2010</v>
      </c>
      <c r="AO520" s="13" t="s">
        <v>2000</v>
      </c>
      <c r="AP520" s="13">
        <v>1986.6698699999999</v>
      </c>
      <c r="AQ520" s="13" t="s">
        <v>239</v>
      </c>
      <c r="AR520" s="13" t="s">
        <v>2659</v>
      </c>
      <c r="AS520" s="13">
        <v>3.6999999999999998E-2</v>
      </c>
      <c r="AT520" s="13" t="s">
        <v>2000</v>
      </c>
      <c r="AU520" s="13" t="s">
        <v>2010</v>
      </c>
      <c r="AV520" s="13" t="s">
        <v>2010</v>
      </c>
      <c r="AW520" s="13" t="s">
        <v>2025</v>
      </c>
      <c r="AX520" s="13" t="s">
        <v>6409</v>
      </c>
      <c r="AY520" s="13">
        <v>3.6999999999999998E-2</v>
      </c>
      <c r="AZ520" s="13" t="s">
        <v>2026</v>
      </c>
      <c r="BA520" s="13" t="s">
        <v>2000</v>
      </c>
    </row>
    <row r="521" spans="1:53" x14ac:dyDescent="0.2">
      <c r="A521" s="13">
        <v>1094</v>
      </c>
      <c r="B521" s="13" t="s">
        <v>6410</v>
      </c>
      <c r="C521" s="13" t="s">
        <v>6411</v>
      </c>
      <c r="D521" s="13" t="s">
        <v>6412</v>
      </c>
      <c r="E521" s="13" t="s">
        <v>2383</v>
      </c>
      <c r="F521" s="13">
        <v>1</v>
      </c>
      <c r="G521" s="13">
        <v>2020</v>
      </c>
      <c r="H521" s="13" t="s">
        <v>2384</v>
      </c>
      <c r="I521" s="13" t="s">
        <v>2385</v>
      </c>
      <c r="J521" s="13" t="s">
        <v>2386</v>
      </c>
      <c r="K521" s="13" t="s">
        <v>3530</v>
      </c>
      <c r="L521" s="13" t="s">
        <v>4796</v>
      </c>
      <c r="M521" s="13">
        <v>700</v>
      </c>
      <c r="N521" s="13">
        <v>19</v>
      </c>
      <c r="O521" s="13" t="s">
        <v>6413</v>
      </c>
      <c r="P521" s="13" t="s">
        <v>2000</v>
      </c>
      <c r="Q521" s="13" t="s">
        <v>6414</v>
      </c>
      <c r="R521" s="13" t="s">
        <v>5882</v>
      </c>
      <c r="S521" s="13" t="s">
        <v>3499</v>
      </c>
      <c r="T521" s="13">
        <v>-14.275556</v>
      </c>
      <c r="U521" s="13">
        <v>-74.843610999999996</v>
      </c>
      <c r="V521" s="13">
        <v>0</v>
      </c>
      <c r="W521" s="13" t="s">
        <v>2006</v>
      </c>
      <c r="X521" s="13" t="s">
        <v>2022</v>
      </c>
      <c r="Y521" s="13" t="s">
        <v>28</v>
      </c>
      <c r="Z521" s="13">
        <v>4</v>
      </c>
      <c r="AA521" s="13">
        <v>13.397564300000001</v>
      </c>
      <c r="AB521" s="13">
        <v>0.62264153</v>
      </c>
      <c r="AC521" s="13">
        <v>2080605</v>
      </c>
      <c r="AD521" s="13">
        <v>2020753</v>
      </c>
      <c r="AE521" s="13">
        <v>1654288</v>
      </c>
      <c r="AF521" s="13">
        <v>1046117</v>
      </c>
      <c r="AG521" s="13">
        <v>560677</v>
      </c>
      <c r="AH521" s="13" t="s">
        <v>2000</v>
      </c>
      <c r="AI521" s="13" t="s">
        <v>13</v>
      </c>
      <c r="AJ521" s="13" t="s">
        <v>2023</v>
      </c>
      <c r="AK521" s="13">
        <v>260.26797599999998</v>
      </c>
      <c r="AL521" s="13">
        <v>133.76560599999999</v>
      </c>
      <c r="AM521" s="13" t="s">
        <v>2010</v>
      </c>
      <c r="AN521" s="13" t="s">
        <v>2010</v>
      </c>
      <c r="AO521" s="13" t="s">
        <v>2000</v>
      </c>
      <c r="AP521" s="13">
        <v>315.41094800000002</v>
      </c>
      <c r="AQ521" s="13" t="s">
        <v>12</v>
      </c>
      <c r="AR521" s="13" t="s">
        <v>6415</v>
      </c>
      <c r="AS521" s="13" t="s">
        <v>2000</v>
      </c>
      <c r="AT521" s="13" t="s">
        <v>2000</v>
      </c>
      <c r="AU521" s="13" t="s">
        <v>2010</v>
      </c>
      <c r="AV521" s="13" t="s">
        <v>2010</v>
      </c>
      <c r="AW521" s="13" t="s">
        <v>6416</v>
      </c>
      <c r="AX521" s="13" t="s">
        <v>6417</v>
      </c>
      <c r="AY521" s="13" t="s">
        <v>6418</v>
      </c>
      <c r="AZ521" s="13" t="s">
        <v>2026</v>
      </c>
      <c r="BA521" s="13" t="s">
        <v>2000</v>
      </c>
    </row>
    <row r="522" spans="1:53" x14ac:dyDescent="0.2">
      <c r="A522" s="13">
        <v>8105</v>
      </c>
      <c r="B522" s="13" t="s">
        <v>6419</v>
      </c>
      <c r="C522" s="13" t="s">
        <v>6420</v>
      </c>
      <c r="D522" s="13" t="s">
        <v>6421</v>
      </c>
      <c r="E522" s="13" t="s">
        <v>2</v>
      </c>
      <c r="F522" s="13">
        <v>1</v>
      </c>
      <c r="G522" s="13">
        <v>2020</v>
      </c>
      <c r="H522" s="13" t="s">
        <v>4108</v>
      </c>
      <c r="I522" s="13" t="s">
        <v>4109</v>
      </c>
      <c r="J522" s="13" t="s">
        <v>4110</v>
      </c>
      <c r="K522" s="13" t="s">
        <v>4111</v>
      </c>
      <c r="L522" s="13" t="s">
        <v>3308</v>
      </c>
      <c r="M522" s="13">
        <v>698</v>
      </c>
      <c r="N522" s="13">
        <v>21</v>
      </c>
      <c r="O522" s="13" t="s">
        <v>6422</v>
      </c>
      <c r="P522" s="13" t="s">
        <v>2000</v>
      </c>
      <c r="Q522" s="13" t="s">
        <v>6038</v>
      </c>
      <c r="R522" s="13" t="s">
        <v>6039</v>
      </c>
      <c r="S522" s="13" t="s">
        <v>6040</v>
      </c>
      <c r="T522" s="13">
        <v>14.090999999999999</v>
      </c>
      <c r="U522" s="13">
        <v>-60.926000000000002</v>
      </c>
      <c r="V522" s="13">
        <v>0</v>
      </c>
      <c r="W522" s="13" t="s">
        <v>2006</v>
      </c>
      <c r="X522" s="13" t="s">
        <v>2022</v>
      </c>
      <c r="Y522" s="13" t="s">
        <v>28</v>
      </c>
      <c r="Z522" s="13">
        <v>2</v>
      </c>
      <c r="AA522" s="13">
        <v>0.14673845999999999</v>
      </c>
      <c r="AB522" s="13" t="s">
        <v>2000</v>
      </c>
      <c r="AC522" s="13">
        <v>169761</v>
      </c>
      <c r="AD522" s="13">
        <v>163753</v>
      </c>
      <c r="AE522" s="13">
        <v>159210</v>
      </c>
      <c r="AF522" s="13">
        <v>123484</v>
      </c>
      <c r="AG522" s="13">
        <v>63449</v>
      </c>
      <c r="AH522" s="13">
        <v>55.2</v>
      </c>
      <c r="AI522" s="13" t="s">
        <v>13</v>
      </c>
      <c r="AJ522" s="13" t="s">
        <v>2023</v>
      </c>
      <c r="AK522" s="13" t="s">
        <v>2024</v>
      </c>
      <c r="AL522" s="13" t="s">
        <v>2024</v>
      </c>
      <c r="AM522" s="13" t="s">
        <v>2010</v>
      </c>
      <c r="AN522" s="13" t="s">
        <v>2010</v>
      </c>
      <c r="AO522" s="13" t="s">
        <v>2000</v>
      </c>
      <c r="AP522" s="13">
        <v>80.854799999999997</v>
      </c>
      <c r="AQ522" s="13" t="s">
        <v>239</v>
      </c>
      <c r="AR522" s="13" t="s">
        <v>2000</v>
      </c>
      <c r="AS522" s="13">
        <v>0.13592499999999999</v>
      </c>
      <c r="AT522" s="13">
        <v>3.1370719999999998E-2</v>
      </c>
      <c r="AU522" s="13" t="s">
        <v>2010</v>
      </c>
      <c r="AV522" s="13" t="s">
        <v>2010</v>
      </c>
      <c r="AW522" s="13" t="s">
        <v>2025</v>
      </c>
      <c r="AX522" s="13" t="s">
        <v>6423</v>
      </c>
      <c r="AY522" s="13" t="s">
        <v>2000</v>
      </c>
      <c r="AZ522" s="13" t="s">
        <v>2182</v>
      </c>
      <c r="BA522" s="13" t="s">
        <v>1510</v>
      </c>
    </row>
    <row r="523" spans="1:53" x14ac:dyDescent="0.2">
      <c r="A523" s="13">
        <v>12089</v>
      </c>
      <c r="B523" s="13" t="s">
        <v>6424</v>
      </c>
      <c r="C523" s="13" t="s">
        <v>6425</v>
      </c>
      <c r="D523" s="13" t="s">
        <v>6426</v>
      </c>
      <c r="E523" s="13" t="s">
        <v>2383</v>
      </c>
      <c r="F523" s="13">
        <v>1</v>
      </c>
      <c r="G523" s="13">
        <v>2020</v>
      </c>
      <c r="H523" s="13" t="s">
        <v>4175</v>
      </c>
      <c r="I523" s="13" t="s">
        <v>4176</v>
      </c>
      <c r="J523" s="13" t="s">
        <v>4177</v>
      </c>
      <c r="K523" s="13" t="s">
        <v>4290</v>
      </c>
      <c r="L523" s="13" t="s">
        <v>3308</v>
      </c>
      <c r="M523" s="13">
        <v>697</v>
      </c>
      <c r="N523" s="13">
        <v>16</v>
      </c>
      <c r="O523" s="13" t="s">
        <v>6427</v>
      </c>
      <c r="P523" s="13" t="s">
        <v>2000</v>
      </c>
      <c r="Q523" s="13" t="s">
        <v>4566</v>
      </c>
      <c r="R523" s="13" t="s">
        <v>6428</v>
      </c>
      <c r="S523" s="13" t="s">
        <v>4182</v>
      </c>
      <c r="T523" s="13">
        <v>19.8</v>
      </c>
      <c r="U523" s="13">
        <v>-71.2</v>
      </c>
      <c r="V523" s="13">
        <v>0</v>
      </c>
      <c r="W523" s="13" t="s">
        <v>2006</v>
      </c>
      <c r="X523" s="13" t="s">
        <v>2022</v>
      </c>
      <c r="Y523" s="13" t="s">
        <v>28</v>
      </c>
      <c r="Z523" s="13">
        <v>1</v>
      </c>
      <c r="AA523" s="13">
        <v>4.6053019199999996</v>
      </c>
      <c r="AB523" s="13">
        <v>0.19975238000000001</v>
      </c>
      <c r="AC523" s="13">
        <v>1493460</v>
      </c>
      <c r="AD523" s="13">
        <v>1408143</v>
      </c>
      <c r="AE523" s="13">
        <v>1281244</v>
      </c>
      <c r="AF523" s="13">
        <v>824143</v>
      </c>
      <c r="AG523" s="13">
        <v>446147</v>
      </c>
      <c r="AH523" s="13">
        <v>55.7</v>
      </c>
      <c r="AI523" s="13" t="s">
        <v>25</v>
      </c>
      <c r="AJ523" s="13" t="s">
        <v>2023</v>
      </c>
      <c r="AK523" s="13">
        <v>34.752305</v>
      </c>
      <c r="AL523" s="13">
        <v>0</v>
      </c>
      <c r="AM523" s="13" t="s">
        <v>2052</v>
      </c>
      <c r="AN523" s="13" t="s">
        <v>2053</v>
      </c>
      <c r="AO523" s="13" t="s">
        <v>2000</v>
      </c>
      <c r="AP523" s="13">
        <v>246.4</v>
      </c>
      <c r="AQ523" s="13" t="s">
        <v>12</v>
      </c>
      <c r="AR523" s="13" t="s">
        <v>2534</v>
      </c>
      <c r="AS523" s="13">
        <v>0.107</v>
      </c>
      <c r="AT523" s="13">
        <v>0.41299999999999998</v>
      </c>
      <c r="AU523" s="13" t="s">
        <v>2209</v>
      </c>
      <c r="AV523" s="13" t="s">
        <v>4201</v>
      </c>
      <c r="AW523" s="13" t="s">
        <v>2025</v>
      </c>
      <c r="AX523" s="13" t="s">
        <v>6429</v>
      </c>
      <c r="AY523" s="13">
        <v>0.58099999999999996</v>
      </c>
      <c r="AZ523" s="13" t="s">
        <v>2026</v>
      </c>
      <c r="BA523" s="13" t="s">
        <v>2000</v>
      </c>
    </row>
    <row r="524" spans="1:53" x14ac:dyDescent="0.2">
      <c r="A524" s="13">
        <v>12787</v>
      </c>
      <c r="B524" s="13" t="s">
        <v>6430</v>
      </c>
      <c r="C524" s="13" t="s">
        <v>6431</v>
      </c>
      <c r="D524" s="13" t="s">
        <v>6432</v>
      </c>
      <c r="E524" s="13" t="s">
        <v>2383</v>
      </c>
      <c r="F524" s="13">
        <v>1</v>
      </c>
      <c r="G524" s="13">
        <v>2020</v>
      </c>
      <c r="H524" s="13" t="s">
        <v>4175</v>
      </c>
      <c r="I524" s="13" t="s">
        <v>4176</v>
      </c>
      <c r="J524" s="13" t="s">
        <v>4177</v>
      </c>
      <c r="K524" s="13" t="s">
        <v>4887</v>
      </c>
      <c r="L524" s="13" t="s">
        <v>3308</v>
      </c>
      <c r="M524" s="13">
        <v>694</v>
      </c>
      <c r="N524" s="13">
        <v>16</v>
      </c>
      <c r="O524" s="13" t="s">
        <v>6433</v>
      </c>
      <c r="P524" s="13" t="s">
        <v>2000</v>
      </c>
      <c r="Q524" s="13" t="s">
        <v>4566</v>
      </c>
      <c r="R524" s="13" t="s">
        <v>4889</v>
      </c>
      <c r="S524" s="13" t="s">
        <v>4182</v>
      </c>
      <c r="T524" s="13">
        <v>18.450602</v>
      </c>
      <c r="U524" s="13">
        <v>-69.686282000000006</v>
      </c>
      <c r="V524" s="13">
        <v>0</v>
      </c>
      <c r="W524" s="13" t="s">
        <v>2006</v>
      </c>
      <c r="X524" s="13" t="s">
        <v>2022</v>
      </c>
      <c r="Y524" s="13" t="s">
        <v>28</v>
      </c>
      <c r="Z524" s="13">
        <v>1</v>
      </c>
      <c r="AA524" s="13">
        <v>1.2509179699999999</v>
      </c>
      <c r="AB524" s="13">
        <v>6.0208490000000003E-2</v>
      </c>
      <c r="AC524" s="13">
        <v>994518</v>
      </c>
      <c r="AD524" s="13">
        <v>946099</v>
      </c>
      <c r="AE524" s="13">
        <v>896666</v>
      </c>
      <c r="AF524" s="13">
        <v>598675</v>
      </c>
      <c r="AG524" s="13">
        <v>313432</v>
      </c>
      <c r="AH524" s="13">
        <v>46.2</v>
      </c>
      <c r="AI524" s="13" t="s">
        <v>25</v>
      </c>
      <c r="AJ524" s="13" t="s">
        <v>2023</v>
      </c>
      <c r="AK524" s="13">
        <v>20.407301</v>
      </c>
      <c r="AL524" s="13">
        <v>0</v>
      </c>
      <c r="AM524" s="13" t="s">
        <v>2052</v>
      </c>
      <c r="AN524" s="13" t="s">
        <v>2053</v>
      </c>
      <c r="AO524" s="13" t="s">
        <v>2000</v>
      </c>
      <c r="AP524" s="13">
        <v>131.9</v>
      </c>
      <c r="AQ524" s="13" t="s">
        <v>4866</v>
      </c>
      <c r="AR524" s="13" t="s">
        <v>6434</v>
      </c>
      <c r="AS524" s="13">
        <v>0.121</v>
      </c>
      <c r="AT524" s="13">
        <v>0.42599999999999999</v>
      </c>
      <c r="AU524" s="13" t="s">
        <v>6435</v>
      </c>
      <c r="AV524" s="13" t="s">
        <v>3476</v>
      </c>
      <c r="AW524" s="13" t="s">
        <v>2083</v>
      </c>
      <c r="AX524" s="13" t="s">
        <v>6436</v>
      </c>
      <c r="AY524" s="13">
        <v>0.67200000000000004</v>
      </c>
      <c r="AZ524" s="13" t="s">
        <v>2026</v>
      </c>
      <c r="BA524" s="13" t="s">
        <v>6437</v>
      </c>
    </row>
    <row r="525" spans="1:53" x14ac:dyDescent="0.2">
      <c r="A525" s="13">
        <v>11064</v>
      </c>
      <c r="B525" s="13" t="s">
        <v>6438</v>
      </c>
      <c r="C525" s="13" t="s">
        <v>6439</v>
      </c>
      <c r="D525" s="13" t="s">
        <v>6440</v>
      </c>
      <c r="E525" s="13" t="s">
        <v>2383</v>
      </c>
      <c r="F525" s="13">
        <v>1</v>
      </c>
      <c r="G525" s="13">
        <v>2020</v>
      </c>
      <c r="H525" s="13" t="s">
        <v>4175</v>
      </c>
      <c r="I525" s="13" t="s">
        <v>4176</v>
      </c>
      <c r="J525" s="13" t="s">
        <v>4177</v>
      </c>
      <c r="K525" s="13" t="s">
        <v>4887</v>
      </c>
      <c r="L525" s="13" t="s">
        <v>3308</v>
      </c>
      <c r="M525" s="13">
        <v>688</v>
      </c>
      <c r="N525" s="13">
        <v>15</v>
      </c>
      <c r="O525" s="13" t="s">
        <v>6441</v>
      </c>
      <c r="P525" s="13" t="s">
        <v>2000</v>
      </c>
      <c r="Q525" s="13" t="s">
        <v>4566</v>
      </c>
      <c r="R525" s="13" t="s">
        <v>5625</v>
      </c>
      <c r="S525" s="13" t="s">
        <v>4182</v>
      </c>
      <c r="T525" s="13">
        <v>18.446999999999999</v>
      </c>
      <c r="U525" s="13">
        <v>-69.186999999999998</v>
      </c>
      <c r="V525" s="13">
        <v>0</v>
      </c>
      <c r="W525" s="13" t="s">
        <v>2006</v>
      </c>
      <c r="X525" s="13" t="s">
        <v>2022</v>
      </c>
      <c r="Y525" s="13" t="s">
        <v>28</v>
      </c>
      <c r="Z525" s="13">
        <v>1</v>
      </c>
      <c r="AA525" s="13">
        <v>2.5919823700000002</v>
      </c>
      <c r="AB525" s="13">
        <v>0.10639546</v>
      </c>
      <c r="AC525" s="13">
        <v>1313945</v>
      </c>
      <c r="AD525" s="13">
        <v>1243872</v>
      </c>
      <c r="AE525" s="13">
        <v>1177592</v>
      </c>
      <c r="AF525" s="13">
        <v>774835</v>
      </c>
      <c r="AG525" s="13">
        <v>419752</v>
      </c>
      <c r="AH525" s="13">
        <v>51.7</v>
      </c>
      <c r="AI525" s="13" t="s">
        <v>25</v>
      </c>
      <c r="AJ525" s="13" t="s">
        <v>2023</v>
      </c>
      <c r="AK525" s="13">
        <v>6.2324999999999999</v>
      </c>
      <c r="AL525" s="13">
        <v>0</v>
      </c>
      <c r="AM525" s="13" t="s">
        <v>2103</v>
      </c>
      <c r="AN525" s="13" t="s">
        <v>2079</v>
      </c>
      <c r="AO525" s="13" t="s">
        <v>2000</v>
      </c>
      <c r="AP525" s="13">
        <v>372.7</v>
      </c>
      <c r="AQ525" s="13" t="s">
        <v>239</v>
      </c>
      <c r="AR525" s="13" t="s">
        <v>210</v>
      </c>
      <c r="AS525" s="13">
        <v>0.121</v>
      </c>
      <c r="AT525" s="13">
        <v>0.39900000000000002</v>
      </c>
      <c r="AU525" s="13" t="s">
        <v>2152</v>
      </c>
      <c r="AV525" s="13" t="s">
        <v>2311</v>
      </c>
      <c r="AW525" s="13" t="s">
        <v>2025</v>
      </c>
      <c r="AX525" s="13" t="s">
        <v>6442</v>
      </c>
      <c r="AY525" s="13">
        <v>0.161</v>
      </c>
      <c r="AZ525" s="13" t="s">
        <v>2026</v>
      </c>
      <c r="BA525" s="13" t="s">
        <v>2000</v>
      </c>
    </row>
    <row r="526" spans="1:53" x14ac:dyDescent="0.2">
      <c r="A526" s="13">
        <v>3836</v>
      </c>
      <c r="B526" s="13" t="s">
        <v>6443</v>
      </c>
      <c r="C526" s="13" t="s">
        <v>6444</v>
      </c>
      <c r="D526" s="13" t="s">
        <v>6445</v>
      </c>
      <c r="E526" s="13" t="s">
        <v>2383</v>
      </c>
      <c r="F526" s="13">
        <v>1</v>
      </c>
      <c r="G526" s="13">
        <v>2020</v>
      </c>
      <c r="H526" s="13" t="s">
        <v>4175</v>
      </c>
      <c r="I526" s="13" t="s">
        <v>4176</v>
      </c>
      <c r="J526" s="13" t="s">
        <v>4177</v>
      </c>
      <c r="K526" s="13" t="s">
        <v>4178</v>
      </c>
      <c r="L526" s="13" t="s">
        <v>3308</v>
      </c>
      <c r="M526" s="13">
        <v>688</v>
      </c>
      <c r="N526" s="13">
        <v>14</v>
      </c>
      <c r="O526" s="13" t="s">
        <v>6446</v>
      </c>
      <c r="P526" s="13" t="s">
        <v>2000</v>
      </c>
      <c r="Q526" s="13" t="s">
        <v>4566</v>
      </c>
      <c r="R526" s="13" t="s">
        <v>4181</v>
      </c>
      <c r="S526" s="13" t="s">
        <v>4182</v>
      </c>
      <c r="T526" s="13">
        <v>18.440000000000001</v>
      </c>
      <c r="U526" s="13">
        <v>-69.64</v>
      </c>
      <c r="V526" s="13">
        <v>0</v>
      </c>
      <c r="W526" s="13" t="s">
        <v>2006</v>
      </c>
      <c r="X526" s="13" t="s">
        <v>2022</v>
      </c>
      <c r="Y526" s="13" t="s">
        <v>28</v>
      </c>
      <c r="Z526" s="13">
        <v>1</v>
      </c>
      <c r="AA526" s="13">
        <v>2.6538931899999998</v>
      </c>
      <c r="AB526" s="13">
        <v>7.9799079999999994E-2</v>
      </c>
      <c r="AC526" s="13">
        <v>1336262</v>
      </c>
      <c r="AD526" s="13">
        <v>1266775</v>
      </c>
      <c r="AE526" s="13">
        <v>1189168</v>
      </c>
      <c r="AF526" s="13">
        <v>778239</v>
      </c>
      <c r="AG526" s="13">
        <v>416981</v>
      </c>
      <c r="AH526" s="13" t="s">
        <v>2000</v>
      </c>
      <c r="AI526" s="13" t="s">
        <v>25</v>
      </c>
      <c r="AJ526" s="13" t="s">
        <v>2023</v>
      </c>
      <c r="AK526" s="13">
        <v>38.235798000000003</v>
      </c>
      <c r="AL526" s="13">
        <v>0</v>
      </c>
      <c r="AM526" s="13" t="s">
        <v>2052</v>
      </c>
      <c r="AN526" s="13" t="s">
        <v>2053</v>
      </c>
      <c r="AO526" s="13" t="s">
        <v>2000</v>
      </c>
      <c r="AP526" s="13">
        <v>69.2</v>
      </c>
      <c r="AQ526" s="13" t="s">
        <v>59</v>
      </c>
      <c r="AR526" s="13" t="s">
        <v>238</v>
      </c>
      <c r="AS526" s="13">
        <v>5.8999999999999997E-2</v>
      </c>
      <c r="AT526" s="13">
        <v>0.42499999999999999</v>
      </c>
      <c r="AU526" s="13" t="s">
        <v>5002</v>
      </c>
      <c r="AV526" s="13" t="s">
        <v>2127</v>
      </c>
      <c r="AW526" s="13" t="s">
        <v>2025</v>
      </c>
      <c r="AX526" s="13" t="s">
        <v>6447</v>
      </c>
      <c r="AY526" s="13">
        <v>0.34510000000000002</v>
      </c>
      <c r="AZ526" s="13" t="s">
        <v>2026</v>
      </c>
      <c r="BA526" s="13" t="s">
        <v>6448</v>
      </c>
    </row>
    <row r="527" spans="1:53" x14ac:dyDescent="0.2">
      <c r="A527" s="13">
        <v>4118</v>
      </c>
      <c r="B527" s="13" t="s">
        <v>6449</v>
      </c>
      <c r="C527" s="13" t="s">
        <v>6450</v>
      </c>
      <c r="D527" s="13" t="s">
        <v>6451</v>
      </c>
      <c r="E527" s="13" t="s">
        <v>2</v>
      </c>
      <c r="F527" s="13">
        <v>1</v>
      </c>
      <c r="G527" s="13">
        <v>2020</v>
      </c>
      <c r="H527" s="13" t="s">
        <v>2384</v>
      </c>
      <c r="I527" s="13" t="s">
        <v>2385</v>
      </c>
      <c r="J527" s="13" t="s">
        <v>2386</v>
      </c>
      <c r="K527" s="13" t="s">
        <v>3530</v>
      </c>
      <c r="L527" s="13" t="s">
        <v>4796</v>
      </c>
      <c r="M527" s="13">
        <v>685</v>
      </c>
      <c r="N527" s="13">
        <v>98</v>
      </c>
      <c r="O527" s="13" t="s">
        <v>6452</v>
      </c>
      <c r="P527" s="13" t="s">
        <v>2000</v>
      </c>
      <c r="Q527" s="13" t="s">
        <v>6453</v>
      </c>
      <c r="R527" s="13" t="s">
        <v>4607</v>
      </c>
      <c r="S527" s="13" t="s">
        <v>3499</v>
      </c>
      <c r="T527" s="13">
        <v>-12.111110999999999</v>
      </c>
      <c r="U527" s="13">
        <v>-77.033889000000002</v>
      </c>
      <c r="V527" s="13">
        <v>0</v>
      </c>
      <c r="W527" s="13" t="s">
        <v>2006</v>
      </c>
      <c r="X527" s="13" t="s">
        <v>2022</v>
      </c>
      <c r="Y527" s="13" t="s">
        <v>28</v>
      </c>
      <c r="Z527" s="13">
        <v>1</v>
      </c>
      <c r="AA527" s="13">
        <v>7.2219000000000005E-2</v>
      </c>
      <c r="AB527" s="13">
        <v>7.0067799999999998E-3</v>
      </c>
      <c r="AC527" s="13">
        <v>117669</v>
      </c>
      <c r="AD527" s="13">
        <v>113215</v>
      </c>
      <c r="AE527" s="13">
        <v>106276</v>
      </c>
      <c r="AF527" s="13">
        <v>72491</v>
      </c>
      <c r="AG527" s="13">
        <v>38650</v>
      </c>
      <c r="AH527" s="13" t="s">
        <v>2000</v>
      </c>
      <c r="AI527" s="13" t="s">
        <v>25</v>
      </c>
      <c r="AJ527" s="13" t="s">
        <v>2023</v>
      </c>
      <c r="AK527" s="13" t="s">
        <v>2024</v>
      </c>
      <c r="AL527" s="13" t="s">
        <v>2024</v>
      </c>
      <c r="AM527" s="13" t="s">
        <v>2259</v>
      </c>
      <c r="AN527" s="13" t="s">
        <v>2260</v>
      </c>
      <c r="AO527" s="13" t="s">
        <v>2000</v>
      </c>
      <c r="AP527" s="13">
        <v>19.889009999999999</v>
      </c>
      <c r="AQ527" s="13" t="s">
        <v>408</v>
      </c>
      <c r="AR527" s="13" t="s">
        <v>757</v>
      </c>
      <c r="AS527" s="13">
        <v>6.5000000000000002E-2</v>
      </c>
      <c r="AT527" s="13" t="s">
        <v>2000</v>
      </c>
      <c r="AU527" s="13" t="s">
        <v>2000</v>
      </c>
      <c r="AV527" s="13" t="s">
        <v>2181</v>
      </c>
      <c r="AW527" s="13" t="s">
        <v>2025</v>
      </c>
      <c r="AX527" s="13" t="s">
        <v>6454</v>
      </c>
      <c r="AY527" s="13">
        <v>3.3000000000000002E-2</v>
      </c>
      <c r="AZ527" s="13" t="s">
        <v>2026</v>
      </c>
      <c r="BA527" s="13" t="s">
        <v>2000</v>
      </c>
    </row>
    <row r="528" spans="1:53" x14ac:dyDescent="0.2">
      <c r="A528" s="13">
        <v>1828</v>
      </c>
      <c r="B528" s="13" t="s">
        <v>6455</v>
      </c>
      <c r="C528" s="13" t="s">
        <v>6456</v>
      </c>
      <c r="D528" s="13" t="s">
        <v>6457</v>
      </c>
      <c r="E528" s="13" t="s">
        <v>144</v>
      </c>
      <c r="F528" s="13">
        <v>1</v>
      </c>
      <c r="G528" s="13">
        <v>2020</v>
      </c>
      <c r="H528" s="13" t="s">
        <v>2384</v>
      </c>
      <c r="I528" s="13" t="s">
        <v>2385</v>
      </c>
      <c r="J528" s="13" t="s">
        <v>2386</v>
      </c>
      <c r="K528" s="13" t="s">
        <v>2002</v>
      </c>
      <c r="L528" s="13" t="s">
        <v>4796</v>
      </c>
      <c r="M528" s="13">
        <v>685</v>
      </c>
      <c r="N528" s="13">
        <v>59</v>
      </c>
      <c r="O528" s="13" t="s">
        <v>6458</v>
      </c>
      <c r="P528" s="13" t="s">
        <v>2000</v>
      </c>
      <c r="Q528" s="13" t="s">
        <v>6459</v>
      </c>
      <c r="R528" s="13" t="s">
        <v>4644</v>
      </c>
      <c r="S528" s="13" t="s">
        <v>3499</v>
      </c>
      <c r="T528" s="13">
        <v>-7.9149779999999996</v>
      </c>
      <c r="U528" s="13">
        <v>-79.305486000000002</v>
      </c>
      <c r="V528" s="13">
        <v>0</v>
      </c>
      <c r="W528" s="13" t="s">
        <v>2006</v>
      </c>
      <c r="X528" s="13" t="s">
        <v>2022</v>
      </c>
      <c r="Y528" s="13" t="s">
        <v>28</v>
      </c>
      <c r="Z528" s="13">
        <v>1</v>
      </c>
      <c r="AA528" s="13">
        <v>0.49614084000000003</v>
      </c>
      <c r="AB528" s="13">
        <v>9.6706899999999991E-3</v>
      </c>
      <c r="AC528" s="13">
        <v>609254</v>
      </c>
      <c r="AD528" s="13">
        <v>588762</v>
      </c>
      <c r="AE528" s="13">
        <v>565771</v>
      </c>
      <c r="AF528" s="13">
        <v>390819</v>
      </c>
      <c r="AG528" s="13">
        <v>199008</v>
      </c>
      <c r="AH528" s="13" t="s">
        <v>2000</v>
      </c>
      <c r="AI528" s="13" t="s">
        <v>13</v>
      </c>
      <c r="AJ528" s="13" t="s">
        <v>2023</v>
      </c>
      <c r="AK528" s="13">
        <v>29.759906000000001</v>
      </c>
      <c r="AL528" s="13">
        <v>0</v>
      </c>
      <c r="AM528" s="13" t="s">
        <v>2010</v>
      </c>
      <c r="AN528" s="13" t="s">
        <v>2010</v>
      </c>
      <c r="AO528" s="13" t="s">
        <v>2000</v>
      </c>
      <c r="AP528" s="13">
        <v>622.89993400000003</v>
      </c>
      <c r="AQ528" s="13" t="s">
        <v>283</v>
      </c>
      <c r="AR528" s="13" t="s">
        <v>436</v>
      </c>
      <c r="AS528" s="13">
        <v>0.14299999999999999</v>
      </c>
      <c r="AT528" s="13" t="s">
        <v>2000</v>
      </c>
      <c r="AU528" s="13" t="s">
        <v>2010</v>
      </c>
      <c r="AV528" s="13" t="s">
        <v>2010</v>
      </c>
      <c r="AW528" s="13" t="s">
        <v>2025</v>
      </c>
      <c r="AX528" s="13" t="s">
        <v>6460</v>
      </c>
      <c r="AY528" s="13">
        <v>0.29099999999999998</v>
      </c>
      <c r="AZ528" s="13" t="s">
        <v>2026</v>
      </c>
      <c r="BA528" s="13" t="s">
        <v>2000</v>
      </c>
    </row>
    <row r="529" spans="1:53" x14ac:dyDescent="0.2">
      <c r="A529" s="13">
        <v>8096</v>
      </c>
      <c r="B529" s="13" t="s">
        <v>6461</v>
      </c>
      <c r="C529" s="13" t="s">
        <v>6462</v>
      </c>
      <c r="D529" s="13">
        <v>1</v>
      </c>
      <c r="E529" s="13" t="s">
        <v>2</v>
      </c>
      <c r="F529" s="13">
        <v>1</v>
      </c>
      <c r="G529" s="13">
        <v>2020</v>
      </c>
      <c r="H529" s="13" t="s">
        <v>4108</v>
      </c>
      <c r="I529" s="13" t="s">
        <v>4109</v>
      </c>
      <c r="J529" s="13" t="s">
        <v>4110</v>
      </c>
      <c r="K529" s="13" t="s">
        <v>4111</v>
      </c>
      <c r="L529" s="13" t="s">
        <v>3308</v>
      </c>
      <c r="M529" s="13">
        <v>685</v>
      </c>
      <c r="N529" s="13">
        <v>14</v>
      </c>
      <c r="O529" s="13" t="s">
        <v>6463</v>
      </c>
      <c r="P529" s="13" t="s">
        <v>2000</v>
      </c>
      <c r="Q529" s="13" t="s">
        <v>6038</v>
      </c>
      <c r="R529" s="13" t="s">
        <v>6039</v>
      </c>
      <c r="S529" s="13" t="s">
        <v>6040</v>
      </c>
      <c r="T529" s="13">
        <v>14.090999999999999</v>
      </c>
      <c r="U529" s="13">
        <v>-60.926000000000002</v>
      </c>
      <c r="V529" s="13">
        <v>0</v>
      </c>
      <c r="W529" s="13" t="s">
        <v>2006</v>
      </c>
      <c r="X529" s="13" t="s">
        <v>2022</v>
      </c>
      <c r="Y529" s="13" t="s">
        <v>28</v>
      </c>
      <c r="Z529" s="13">
        <v>2</v>
      </c>
      <c r="AA529" s="13">
        <v>4.0314555700000003</v>
      </c>
      <c r="AB529" s="13" t="s">
        <v>2000</v>
      </c>
      <c r="AC529" s="13">
        <v>1527816</v>
      </c>
      <c r="AD529" s="13">
        <v>1447281</v>
      </c>
      <c r="AE529" s="13">
        <v>1398416</v>
      </c>
      <c r="AF529" s="13">
        <v>962584</v>
      </c>
      <c r="AG529" s="13">
        <v>497440</v>
      </c>
      <c r="AH529" s="13">
        <v>58</v>
      </c>
      <c r="AI529" s="13" t="s">
        <v>25</v>
      </c>
      <c r="AJ529" s="13" t="s">
        <v>2023</v>
      </c>
      <c r="AK529" s="13">
        <v>0</v>
      </c>
      <c r="AL529" s="13">
        <v>0</v>
      </c>
      <c r="AM529" s="13" t="s">
        <v>2070</v>
      </c>
      <c r="AN529" s="13" t="s">
        <v>2053</v>
      </c>
      <c r="AO529" s="13" t="s">
        <v>2000</v>
      </c>
      <c r="AP529" s="13">
        <v>392.0258</v>
      </c>
      <c r="AQ529" s="13" t="s">
        <v>66</v>
      </c>
      <c r="AR529" s="13" t="s">
        <v>2000</v>
      </c>
      <c r="AS529" s="13">
        <v>9.0524999999999994E-2</v>
      </c>
      <c r="AT529" s="13">
        <v>0.57531120999999996</v>
      </c>
      <c r="AU529" s="13" t="s">
        <v>2000</v>
      </c>
      <c r="AV529" s="13" t="s">
        <v>2138</v>
      </c>
      <c r="AW529" s="13" t="s">
        <v>2025</v>
      </c>
      <c r="AX529" s="13" t="s">
        <v>6464</v>
      </c>
      <c r="AY529" s="13" t="s">
        <v>2000</v>
      </c>
      <c r="AZ529" s="13" t="s">
        <v>2026</v>
      </c>
      <c r="BA529" s="13" t="s">
        <v>2000</v>
      </c>
    </row>
    <row r="530" spans="1:53" x14ac:dyDescent="0.2">
      <c r="A530" s="13">
        <v>12688</v>
      </c>
      <c r="B530" s="13" t="s">
        <v>6465</v>
      </c>
      <c r="C530" s="13" t="s">
        <v>6466</v>
      </c>
      <c r="D530" s="13" t="s">
        <v>6467</v>
      </c>
      <c r="E530" s="13" t="s">
        <v>2383</v>
      </c>
      <c r="F530" s="13">
        <v>1</v>
      </c>
      <c r="G530" s="13">
        <v>2020</v>
      </c>
      <c r="H530" s="13" t="s">
        <v>4175</v>
      </c>
      <c r="I530" s="13" t="s">
        <v>4176</v>
      </c>
      <c r="J530" s="13" t="s">
        <v>4177</v>
      </c>
      <c r="K530" s="13" t="s">
        <v>4887</v>
      </c>
      <c r="L530" s="13" t="s">
        <v>3308</v>
      </c>
      <c r="M530" s="13">
        <v>679</v>
      </c>
      <c r="N530" s="13">
        <v>9</v>
      </c>
      <c r="O530" s="13" t="s">
        <v>6468</v>
      </c>
      <c r="P530" s="13" t="s">
        <v>2000</v>
      </c>
      <c r="Q530" s="13" t="s">
        <v>4566</v>
      </c>
      <c r="R530" s="13" t="s">
        <v>4889</v>
      </c>
      <c r="S530" s="13" t="s">
        <v>4182</v>
      </c>
      <c r="T530" s="13">
        <v>18.450602</v>
      </c>
      <c r="U530" s="13">
        <v>-69.686282000000006</v>
      </c>
      <c r="V530" s="13">
        <v>0</v>
      </c>
      <c r="W530" s="13" t="s">
        <v>2006</v>
      </c>
      <c r="X530" s="13" t="s">
        <v>2022</v>
      </c>
      <c r="Y530" s="13" t="s">
        <v>28</v>
      </c>
      <c r="Z530" s="13">
        <v>1</v>
      </c>
      <c r="AA530" s="13">
        <v>2.6475593100000001</v>
      </c>
      <c r="AB530" s="13">
        <v>9.1396959999999999E-2</v>
      </c>
      <c r="AC530" s="13">
        <v>1238680</v>
      </c>
      <c r="AD530" s="13">
        <v>1171252</v>
      </c>
      <c r="AE530" s="13">
        <v>1100812</v>
      </c>
      <c r="AF530" s="13">
        <v>723365</v>
      </c>
      <c r="AG530" s="13">
        <v>380679</v>
      </c>
      <c r="AH530" s="13">
        <v>49.6</v>
      </c>
      <c r="AI530" s="13" t="s">
        <v>25</v>
      </c>
      <c r="AJ530" s="13" t="s">
        <v>4890</v>
      </c>
      <c r="AK530" s="13">
        <v>23.554010999999999</v>
      </c>
      <c r="AL530" s="13">
        <v>0</v>
      </c>
      <c r="AM530" s="13" t="s">
        <v>2070</v>
      </c>
      <c r="AN530" s="13" t="s">
        <v>2053</v>
      </c>
      <c r="AO530" s="13" t="s">
        <v>2000</v>
      </c>
      <c r="AP530" s="13">
        <v>184.9</v>
      </c>
      <c r="AQ530" s="13" t="s">
        <v>4866</v>
      </c>
      <c r="AR530" s="13" t="s">
        <v>1111</v>
      </c>
      <c r="AS530" s="13">
        <v>0.114</v>
      </c>
      <c r="AT530" s="13">
        <v>0.45200000000000001</v>
      </c>
      <c r="AU530" s="13" t="s">
        <v>3476</v>
      </c>
      <c r="AV530" s="13" t="s">
        <v>3893</v>
      </c>
      <c r="AW530" s="13" t="s">
        <v>2083</v>
      </c>
      <c r="AX530" s="13" t="s">
        <v>6469</v>
      </c>
      <c r="AY530" s="13">
        <v>0.65</v>
      </c>
      <c r="AZ530" s="13" t="s">
        <v>2026</v>
      </c>
      <c r="BA530" s="13" t="s">
        <v>2000</v>
      </c>
    </row>
    <row r="531" spans="1:53" x14ac:dyDescent="0.2">
      <c r="A531" s="13">
        <v>9642</v>
      </c>
      <c r="B531" s="13" t="s">
        <v>6470</v>
      </c>
      <c r="C531" s="13" t="s">
        <v>6471</v>
      </c>
      <c r="D531" s="13" t="s">
        <v>6471</v>
      </c>
      <c r="E531" s="13" t="s">
        <v>2</v>
      </c>
      <c r="F531" s="13">
        <v>1</v>
      </c>
      <c r="G531" s="13">
        <v>2015</v>
      </c>
      <c r="H531" s="13" t="s">
        <v>3725</v>
      </c>
      <c r="I531" s="13" t="s">
        <v>3726</v>
      </c>
      <c r="J531" s="13" t="s">
        <v>3727</v>
      </c>
      <c r="K531" s="13" t="s">
        <v>3307</v>
      </c>
      <c r="L531" s="13" t="s">
        <v>3308</v>
      </c>
      <c r="M531" s="13">
        <v>676</v>
      </c>
      <c r="N531" s="13">
        <v>11</v>
      </c>
      <c r="O531" s="13" t="s">
        <v>6472</v>
      </c>
      <c r="P531" s="13" t="s">
        <v>2000</v>
      </c>
      <c r="Q531" s="13" t="s">
        <v>6473</v>
      </c>
      <c r="R531" s="13" t="s">
        <v>6474</v>
      </c>
      <c r="S531" s="13" t="s">
        <v>3731</v>
      </c>
      <c r="T531" s="13">
        <v>47.989443999999999</v>
      </c>
      <c r="U531" s="13">
        <v>-66.712500000000006</v>
      </c>
      <c r="V531" s="13">
        <v>0</v>
      </c>
      <c r="W531" s="13" t="s">
        <v>2006</v>
      </c>
      <c r="X531" s="13" t="s">
        <v>3313</v>
      </c>
      <c r="Y531" s="13" t="s">
        <v>3314</v>
      </c>
      <c r="Z531" s="13" t="s">
        <v>2000</v>
      </c>
      <c r="AA531" s="13">
        <v>0.13735325000000001</v>
      </c>
      <c r="AB531" s="13">
        <v>0.1234135</v>
      </c>
      <c r="AC531" s="13">
        <v>340705</v>
      </c>
      <c r="AD531" s="13">
        <v>333537</v>
      </c>
      <c r="AE531" s="13">
        <v>237906</v>
      </c>
      <c r="AF531" s="13">
        <v>139401</v>
      </c>
      <c r="AG531" s="13">
        <v>79435</v>
      </c>
      <c r="AH531" s="13" t="s">
        <v>2000</v>
      </c>
      <c r="AI531" s="13" t="s">
        <v>40</v>
      </c>
      <c r="AJ531" s="13" t="s">
        <v>2023</v>
      </c>
      <c r="AK531" s="13" t="s">
        <v>2024</v>
      </c>
      <c r="AL531" s="13" t="s">
        <v>2024</v>
      </c>
      <c r="AM531" s="13" t="s">
        <v>2000</v>
      </c>
      <c r="AN531" s="13" t="s">
        <v>2000</v>
      </c>
      <c r="AO531" s="13" t="s">
        <v>2000</v>
      </c>
      <c r="AP531" s="13" t="s">
        <v>2000</v>
      </c>
      <c r="AQ531" s="13" t="s">
        <v>6475</v>
      </c>
      <c r="AR531" s="13" t="s">
        <v>2000</v>
      </c>
      <c r="AS531" s="13" t="s">
        <v>2000</v>
      </c>
      <c r="AT531" s="13" t="s">
        <v>2000</v>
      </c>
      <c r="AU531" s="13" t="s">
        <v>3733</v>
      </c>
      <c r="AV531" s="13" t="s">
        <v>3733</v>
      </c>
      <c r="AW531" s="13" t="s">
        <v>3317</v>
      </c>
      <c r="AX531" s="13" t="s">
        <v>2000</v>
      </c>
      <c r="AY531" s="13" t="s">
        <v>2000</v>
      </c>
      <c r="AZ531" s="13" t="s">
        <v>2026</v>
      </c>
      <c r="BA531" s="13" t="s">
        <v>2000</v>
      </c>
    </row>
    <row r="532" spans="1:53" x14ac:dyDescent="0.2">
      <c r="A532" s="13">
        <v>8102</v>
      </c>
      <c r="B532" s="13" t="s">
        <v>6476</v>
      </c>
      <c r="C532" s="13" t="s">
        <v>6477</v>
      </c>
      <c r="D532" s="13">
        <v>29</v>
      </c>
      <c r="E532" s="13" t="s">
        <v>2</v>
      </c>
      <c r="F532" s="13">
        <v>1</v>
      </c>
      <c r="G532" s="13">
        <v>2020</v>
      </c>
      <c r="H532" s="13" t="s">
        <v>4108</v>
      </c>
      <c r="I532" s="13" t="s">
        <v>4109</v>
      </c>
      <c r="J532" s="13" t="s">
        <v>4110</v>
      </c>
      <c r="K532" s="13" t="s">
        <v>4111</v>
      </c>
      <c r="L532" s="13" t="s">
        <v>3308</v>
      </c>
      <c r="M532" s="13">
        <v>675</v>
      </c>
      <c r="N532" s="13">
        <v>9</v>
      </c>
      <c r="O532" s="13" t="s">
        <v>6478</v>
      </c>
      <c r="P532" s="13" t="s">
        <v>2000</v>
      </c>
      <c r="Q532" s="13" t="s">
        <v>6038</v>
      </c>
      <c r="R532" s="13" t="s">
        <v>6039</v>
      </c>
      <c r="S532" s="13" t="s">
        <v>6040</v>
      </c>
      <c r="T532" s="13">
        <v>14.090999999999999</v>
      </c>
      <c r="U532" s="13">
        <v>-60.926000000000002</v>
      </c>
      <c r="V532" s="13">
        <v>0</v>
      </c>
      <c r="W532" s="13" t="s">
        <v>2006</v>
      </c>
      <c r="X532" s="13" t="s">
        <v>2022</v>
      </c>
      <c r="Y532" s="13" t="s">
        <v>28</v>
      </c>
      <c r="Z532" s="13">
        <v>2</v>
      </c>
      <c r="AA532" s="13">
        <v>0.24028126999999999</v>
      </c>
      <c r="AB532" s="13" t="s">
        <v>2000</v>
      </c>
      <c r="AC532" s="13">
        <v>260391</v>
      </c>
      <c r="AD532" s="13">
        <v>250468</v>
      </c>
      <c r="AE532" s="13">
        <v>242997</v>
      </c>
      <c r="AF532" s="13">
        <v>185830</v>
      </c>
      <c r="AG532" s="13">
        <v>95314</v>
      </c>
      <c r="AH532" s="13">
        <v>57.4</v>
      </c>
      <c r="AI532" s="13" t="s">
        <v>13</v>
      </c>
      <c r="AJ532" s="13" t="s">
        <v>6479</v>
      </c>
      <c r="AK532" s="13" t="s">
        <v>2024</v>
      </c>
      <c r="AL532" s="13" t="s">
        <v>2024</v>
      </c>
      <c r="AM532" s="13" t="s">
        <v>2010</v>
      </c>
      <c r="AN532" s="13" t="s">
        <v>2010</v>
      </c>
      <c r="AO532" s="13" t="s">
        <v>2000</v>
      </c>
      <c r="AP532" s="13">
        <v>186.96170000000001</v>
      </c>
      <c r="AQ532" s="13" t="s">
        <v>6271</v>
      </c>
      <c r="AR532" s="13" t="s">
        <v>2000</v>
      </c>
      <c r="AS532" s="13">
        <v>9.1950000000000004E-2</v>
      </c>
      <c r="AT532" s="13">
        <v>2.4844290000000002E-2</v>
      </c>
      <c r="AU532" s="13" t="s">
        <v>2010</v>
      </c>
      <c r="AV532" s="13" t="s">
        <v>2010</v>
      </c>
      <c r="AW532" s="13" t="s">
        <v>2025</v>
      </c>
      <c r="AX532" s="13" t="s">
        <v>6480</v>
      </c>
      <c r="AY532" s="13" t="s">
        <v>2000</v>
      </c>
      <c r="AZ532" s="13" t="s">
        <v>2026</v>
      </c>
      <c r="BA532" s="13" t="s">
        <v>6481</v>
      </c>
    </row>
    <row r="533" spans="1:53" x14ac:dyDescent="0.2">
      <c r="A533" s="13">
        <v>12791</v>
      </c>
      <c r="B533" s="13" t="s">
        <v>6482</v>
      </c>
      <c r="C533" s="13" t="s">
        <v>6483</v>
      </c>
      <c r="D533" s="13" t="s">
        <v>6484</v>
      </c>
      <c r="E533" s="13" t="s">
        <v>2383</v>
      </c>
      <c r="F533" s="13">
        <v>1</v>
      </c>
      <c r="G533" s="13">
        <v>2020</v>
      </c>
      <c r="H533" s="13" t="s">
        <v>4175</v>
      </c>
      <c r="I533" s="13" t="s">
        <v>4176</v>
      </c>
      <c r="J533" s="13" t="s">
        <v>4177</v>
      </c>
      <c r="K533" s="13" t="s">
        <v>4887</v>
      </c>
      <c r="L533" s="13" t="s">
        <v>6485</v>
      </c>
      <c r="M533" s="13">
        <v>675</v>
      </c>
      <c r="N533" s="13">
        <v>43</v>
      </c>
      <c r="O533" s="13" t="s">
        <v>756</v>
      </c>
      <c r="P533" s="13" t="s">
        <v>2000</v>
      </c>
      <c r="Q533" s="13" t="s">
        <v>4566</v>
      </c>
      <c r="R533" s="13" t="s">
        <v>4889</v>
      </c>
      <c r="S533" s="13" t="s">
        <v>4182</v>
      </c>
      <c r="T533" s="13">
        <v>18.450602</v>
      </c>
      <c r="U533" s="13">
        <v>-69.686282000000006</v>
      </c>
      <c r="V533" s="13">
        <v>0</v>
      </c>
      <c r="W533" s="13" t="s">
        <v>2006</v>
      </c>
      <c r="X533" s="13" t="s">
        <v>2022</v>
      </c>
      <c r="Y533" s="13" t="s">
        <v>28</v>
      </c>
      <c r="Z533" s="13">
        <v>1</v>
      </c>
      <c r="AA533" s="13">
        <v>0.37227487999999997</v>
      </c>
      <c r="AB533" s="13">
        <v>2.035909E-2</v>
      </c>
      <c r="AC533" s="13">
        <v>489607</v>
      </c>
      <c r="AD533" s="13">
        <v>469186</v>
      </c>
      <c r="AE533" s="13">
        <v>449645</v>
      </c>
      <c r="AF533" s="13">
        <v>306349</v>
      </c>
      <c r="AG533" s="13">
        <v>158742</v>
      </c>
      <c r="AH533" s="13">
        <v>44.8</v>
      </c>
      <c r="AI533" s="13" t="s">
        <v>25</v>
      </c>
      <c r="AJ533" s="13" t="s">
        <v>6486</v>
      </c>
      <c r="AK533" s="13" t="s">
        <v>2024</v>
      </c>
      <c r="AL533" s="13" t="s">
        <v>2024</v>
      </c>
      <c r="AM533" s="13" t="s">
        <v>2052</v>
      </c>
      <c r="AN533" s="13" t="s">
        <v>2053</v>
      </c>
      <c r="AO533" s="13" t="s">
        <v>2000</v>
      </c>
      <c r="AP533" s="13">
        <v>65.400000000000006</v>
      </c>
      <c r="AQ533" s="13" t="s">
        <v>4552</v>
      </c>
      <c r="AR533" s="13" t="s">
        <v>2334</v>
      </c>
      <c r="AS533" s="13">
        <v>9.6000000000000002E-2</v>
      </c>
      <c r="AT533" s="13">
        <v>0.41699999999999998</v>
      </c>
      <c r="AU533" s="13" t="s">
        <v>3246</v>
      </c>
      <c r="AV533" s="13" t="s">
        <v>2418</v>
      </c>
      <c r="AW533" s="13" t="s">
        <v>2083</v>
      </c>
      <c r="AX533" s="13" t="s">
        <v>6487</v>
      </c>
      <c r="AY533" s="13">
        <v>0.307</v>
      </c>
      <c r="AZ533" s="13" t="s">
        <v>2026</v>
      </c>
      <c r="BA533" s="13" t="s">
        <v>6488</v>
      </c>
    </row>
    <row r="534" spans="1:53" x14ac:dyDescent="0.2">
      <c r="A534" s="13">
        <v>12786</v>
      </c>
      <c r="B534" s="13" t="s">
        <v>6489</v>
      </c>
      <c r="C534" s="13" t="s">
        <v>6490</v>
      </c>
      <c r="D534" s="13" t="s">
        <v>6491</v>
      </c>
      <c r="E534" s="13" t="s">
        <v>2383</v>
      </c>
      <c r="F534" s="13">
        <v>1</v>
      </c>
      <c r="G534" s="13">
        <v>2020</v>
      </c>
      <c r="H534" s="13" t="s">
        <v>4175</v>
      </c>
      <c r="I534" s="13" t="s">
        <v>4176</v>
      </c>
      <c r="J534" s="13" t="s">
        <v>4177</v>
      </c>
      <c r="K534" s="13" t="s">
        <v>4887</v>
      </c>
      <c r="L534" s="13" t="s">
        <v>6485</v>
      </c>
      <c r="M534" s="13">
        <v>675</v>
      </c>
      <c r="N534" s="13">
        <v>43</v>
      </c>
      <c r="O534" s="13" t="s">
        <v>756</v>
      </c>
      <c r="P534" s="13" t="s">
        <v>2000</v>
      </c>
      <c r="Q534" s="13" t="s">
        <v>4566</v>
      </c>
      <c r="R534" s="13" t="s">
        <v>4889</v>
      </c>
      <c r="S534" s="13" t="s">
        <v>4182</v>
      </c>
      <c r="T534" s="13">
        <v>18.450602</v>
      </c>
      <c r="U534" s="13">
        <v>-69.686282000000006</v>
      </c>
      <c r="V534" s="13">
        <v>0</v>
      </c>
      <c r="W534" s="13" t="s">
        <v>2006</v>
      </c>
      <c r="X534" s="13" t="s">
        <v>2022</v>
      </c>
      <c r="Y534" s="13" t="s">
        <v>28</v>
      </c>
      <c r="Z534" s="13">
        <v>1</v>
      </c>
      <c r="AA534" s="13">
        <v>0.88272081999999996</v>
      </c>
      <c r="AB534" s="13">
        <v>4.0517610000000003E-2</v>
      </c>
      <c r="AC534" s="13">
        <v>814246</v>
      </c>
      <c r="AD534" s="13">
        <v>789556</v>
      </c>
      <c r="AE534" s="13">
        <v>753989</v>
      </c>
      <c r="AF534" s="13">
        <v>507032</v>
      </c>
      <c r="AG534" s="13">
        <v>264653</v>
      </c>
      <c r="AH534" s="13">
        <v>46.2</v>
      </c>
      <c r="AI534" s="13" t="s">
        <v>13</v>
      </c>
      <c r="AJ534" s="13" t="s">
        <v>6486</v>
      </c>
      <c r="AK534" s="13">
        <v>30.525414999999999</v>
      </c>
      <c r="AL534" s="13">
        <v>0</v>
      </c>
      <c r="AM534" s="13" t="s">
        <v>2010</v>
      </c>
      <c r="AN534" s="13" t="s">
        <v>2010</v>
      </c>
      <c r="AO534" s="13" t="s">
        <v>2000</v>
      </c>
      <c r="AP534" s="13">
        <v>100.5</v>
      </c>
      <c r="AQ534" s="13" t="s">
        <v>4552</v>
      </c>
      <c r="AR534" s="13" t="s">
        <v>4076</v>
      </c>
      <c r="AS534" s="13">
        <v>0.125</v>
      </c>
      <c r="AT534" s="13">
        <v>1.4E-2</v>
      </c>
      <c r="AU534" s="13" t="s">
        <v>2010</v>
      </c>
      <c r="AV534" s="13" t="s">
        <v>2010</v>
      </c>
      <c r="AW534" s="13" t="s">
        <v>2083</v>
      </c>
      <c r="AX534" s="13" t="s">
        <v>6492</v>
      </c>
      <c r="AY534" s="13">
        <v>0.53500000000000003</v>
      </c>
      <c r="AZ534" s="13" t="s">
        <v>2026</v>
      </c>
      <c r="BA534" s="13" t="s">
        <v>2000</v>
      </c>
    </row>
    <row r="535" spans="1:53" x14ac:dyDescent="0.2">
      <c r="A535" s="13">
        <v>1952</v>
      </c>
      <c r="B535" s="13" t="s">
        <v>6493</v>
      </c>
      <c r="C535" s="13" t="s">
        <v>6494</v>
      </c>
      <c r="D535" s="13" t="s">
        <v>6495</v>
      </c>
      <c r="E535" s="13" t="s">
        <v>144</v>
      </c>
      <c r="F535" s="13">
        <v>1</v>
      </c>
      <c r="G535" s="13">
        <v>2020</v>
      </c>
      <c r="H535" s="13" t="s">
        <v>2384</v>
      </c>
      <c r="I535" s="13" t="s">
        <v>2385</v>
      </c>
      <c r="J535" s="13" t="s">
        <v>2386</v>
      </c>
      <c r="K535" s="13" t="s">
        <v>2002</v>
      </c>
      <c r="L535" s="13" t="s">
        <v>2135</v>
      </c>
      <c r="M535" s="13">
        <v>675</v>
      </c>
      <c r="N535" s="13">
        <v>101</v>
      </c>
      <c r="O535" s="13" t="s">
        <v>6496</v>
      </c>
      <c r="P535" s="13" t="s">
        <v>2000</v>
      </c>
      <c r="Q535" s="13" t="s">
        <v>6497</v>
      </c>
      <c r="R535" s="13" t="s">
        <v>6498</v>
      </c>
      <c r="S535" s="13" t="s">
        <v>3499</v>
      </c>
      <c r="T535" s="13">
        <v>-14.195399999999999</v>
      </c>
      <c r="U535" s="13">
        <v>-73.458780000000004</v>
      </c>
      <c r="V535" s="13">
        <v>0</v>
      </c>
      <c r="W535" s="13" t="s">
        <v>2006</v>
      </c>
      <c r="X535" s="13" t="s">
        <v>2022</v>
      </c>
      <c r="Y535" s="13" t="s">
        <v>28</v>
      </c>
      <c r="Z535" s="13">
        <v>1</v>
      </c>
      <c r="AA535" s="13">
        <v>2.7942447600000002</v>
      </c>
      <c r="AB535" s="13">
        <v>6.8775089999999997E-2</v>
      </c>
      <c r="AC535" s="13">
        <v>1382520</v>
      </c>
      <c r="AD535" s="13">
        <v>1338222</v>
      </c>
      <c r="AE535" s="13">
        <v>1260416</v>
      </c>
      <c r="AF535" s="13">
        <v>827746</v>
      </c>
      <c r="AG535" s="13">
        <v>433910</v>
      </c>
      <c r="AH535" s="13" t="s">
        <v>2000</v>
      </c>
      <c r="AI535" s="13" t="s">
        <v>13</v>
      </c>
      <c r="AJ535" s="13" t="s">
        <v>2023</v>
      </c>
      <c r="AK535" s="13">
        <v>150.052009</v>
      </c>
      <c r="AL535" s="13">
        <v>67.440713000000002</v>
      </c>
      <c r="AM535" s="13" t="s">
        <v>2010</v>
      </c>
      <c r="AN535" s="13" t="s">
        <v>2010</v>
      </c>
      <c r="AO535" s="13" t="s">
        <v>2000</v>
      </c>
      <c r="AP535" s="13">
        <v>1080</v>
      </c>
      <c r="AQ535" s="13" t="s">
        <v>6499</v>
      </c>
      <c r="AR535" s="13" t="s">
        <v>11</v>
      </c>
      <c r="AS535" s="13">
        <v>2.9000000000000001E-2</v>
      </c>
      <c r="AT535" s="13">
        <v>7.0000000000000001E-3</v>
      </c>
      <c r="AU535" s="13" t="s">
        <v>2010</v>
      </c>
      <c r="AV535" s="13" t="s">
        <v>2010</v>
      </c>
      <c r="AW535" s="13" t="s">
        <v>2025</v>
      </c>
      <c r="AX535" s="13" t="s">
        <v>6500</v>
      </c>
      <c r="AY535" s="13">
        <v>0.24299999999999999</v>
      </c>
      <c r="AZ535" s="13" t="s">
        <v>2026</v>
      </c>
      <c r="BA535" s="13" t="s">
        <v>3060</v>
      </c>
    </row>
    <row r="536" spans="1:53" x14ac:dyDescent="0.2">
      <c r="A536" s="13">
        <v>12134</v>
      </c>
      <c r="B536" s="13" t="s">
        <v>6501</v>
      </c>
      <c r="C536" s="13" t="s">
        <v>6502</v>
      </c>
      <c r="D536" s="13" t="s">
        <v>6503</v>
      </c>
      <c r="E536" s="13" t="s">
        <v>2383</v>
      </c>
      <c r="F536" s="13">
        <v>1</v>
      </c>
      <c r="G536" s="13">
        <v>2020</v>
      </c>
      <c r="H536" s="13" t="s">
        <v>4175</v>
      </c>
      <c r="I536" s="13" t="s">
        <v>4176</v>
      </c>
      <c r="J536" s="13" t="s">
        <v>4177</v>
      </c>
      <c r="K536" s="13" t="s">
        <v>4887</v>
      </c>
      <c r="L536" s="13" t="s">
        <v>3308</v>
      </c>
      <c r="M536" s="13">
        <v>673</v>
      </c>
      <c r="N536" s="13">
        <v>6</v>
      </c>
      <c r="O536" s="13" t="s">
        <v>6504</v>
      </c>
      <c r="P536" s="13" t="s">
        <v>2000</v>
      </c>
      <c r="Q536" s="13" t="s">
        <v>4566</v>
      </c>
      <c r="R536" s="13" t="s">
        <v>4889</v>
      </c>
      <c r="S536" s="13" t="s">
        <v>4182</v>
      </c>
      <c r="T536" s="13">
        <v>18.450602</v>
      </c>
      <c r="U536" s="13">
        <v>-69.686282000000006</v>
      </c>
      <c r="V536" s="13">
        <v>0</v>
      </c>
      <c r="W536" s="13" t="s">
        <v>2006</v>
      </c>
      <c r="X536" s="13" t="s">
        <v>2022</v>
      </c>
      <c r="Y536" s="13" t="s">
        <v>28</v>
      </c>
      <c r="Z536" s="13">
        <v>1</v>
      </c>
      <c r="AA536" s="13">
        <v>2.92373803</v>
      </c>
      <c r="AB536" s="13">
        <v>0.10152537</v>
      </c>
      <c r="AC536" s="13">
        <v>1316631</v>
      </c>
      <c r="AD536" s="13">
        <v>1246520</v>
      </c>
      <c r="AE536" s="13">
        <v>1168157</v>
      </c>
      <c r="AF536" s="13">
        <v>770142</v>
      </c>
      <c r="AG536" s="13">
        <v>415116</v>
      </c>
      <c r="AH536" s="13">
        <v>47.3</v>
      </c>
      <c r="AI536" s="13" t="s">
        <v>25</v>
      </c>
      <c r="AJ536" s="13" t="s">
        <v>6486</v>
      </c>
      <c r="AK536" s="13">
        <v>19.760694999999998</v>
      </c>
      <c r="AL536" s="13">
        <v>0</v>
      </c>
      <c r="AM536" s="13" t="s">
        <v>2070</v>
      </c>
      <c r="AN536" s="13" t="s">
        <v>2053</v>
      </c>
      <c r="AO536" s="13" t="s">
        <v>2000</v>
      </c>
      <c r="AP536" s="13">
        <v>320</v>
      </c>
      <c r="AQ536" s="13" t="s">
        <v>4552</v>
      </c>
      <c r="AR536" s="13" t="s">
        <v>233</v>
      </c>
      <c r="AS536" s="13">
        <v>0.155</v>
      </c>
      <c r="AT536" s="13">
        <v>0.40600000000000003</v>
      </c>
      <c r="AU536" s="13" t="s">
        <v>5544</v>
      </c>
      <c r="AV536" s="13" t="s">
        <v>4667</v>
      </c>
      <c r="AW536" s="13" t="s">
        <v>2025</v>
      </c>
      <c r="AX536" s="13" t="s">
        <v>6505</v>
      </c>
      <c r="AY536" s="13">
        <v>0.434</v>
      </c>
      <c r="AZ536" s="13" t="s">
        <v>2026</v>
      </c>
      <c r="BA536" s="13" t="s">
        <v>6506</v>
      </c>
    </row>
    <row r="537" spans="1:53" x14ac:dyDescent="0.2">
      <c r="A537" s="13">
        <v>8120</v>
      </c>
      <c r="B537" s="13" t="s">
        <v>6507</v>
      </c>
      <c r="C537" s="13" t="s">
        <v>6508</v>
      </c>
      <c r="D537" s="13" t="s">
        <v>6509</v>
      </c>
      <c r="E537" s="13" t="s">
        <v>2</v>
      </c>
      <c r="F537" s="13">
        <v>1</v>
      </c>
      <c r="G537" s="13">
        <v>2020</v>
      </c>
      <c r="H537" s="13" t="s">
        <v>4108</v>
      </c>
      <c r="I537" s="13" t="s">
        <v>4109</v>
      </c>
      <c r="J537" s="13" t="s">
        <v>4110</v>
      </c>
      <c r="K537" s="13" t="s">
        <v>5976</v>
      </c>
      <c r="L537" s="13" t="s">
        <v>3308</v>
      </c>
      <c r="M537" s="13">
        <v>672</v>
      </c>
      <c r="N537" s="13">
        <v>39</v>
      </c>
      <c r="O537" s="13" t="s">
        <v>6510</v>
      </c>
      <c r="P537" s="13" t="s">
        <v>2000</v>
      </c>
      <c r="Q537" s="13" t="s">
        <v>4549</v>
      </c>
      <c r="R537" s="13" t="s">
        <v>5147</v>
      </c>
      <c r="S537" s="13" t="s">
        <v>4551</v>
      </c>
      <c r="T537" s="13">
        <v>18.452390000000001</v>
      </c>
      <c r="U537" s="13">
        <v>-66.399100000000004</v>
      </c>
      <c r="V537" s="13">
        <v>0</v>
      </c>
      <c r="W537" s="13" t="s">
        <v>2006</v>
      </c>
      <c r="X537" s="13" t="s">
        <v>2022</v>
      </c>
      <c r="Y537" s="13" t="s">
        <v>28</v>
      </c>
      <c r="Z537" s="13">
        <v>1</v>
      </c>
      <c r="AA537" s="13">
        <v>1.59645032</v>
      </c>
      <c r="AB537" s="13" t="s">
        <v>2000</v>
      </c>
      <c r="AC537" s="13">
        <v>1107608</v>
      </c>
      <c r="AD537" s="13">
        <v>1073412</v>
      </c>
      <c r="AE537" s="13">
        <v>1043475</v>
      </c>
      <c r="AF537" s="13">
        <v>741490</v>
      </c>
      <c r="AG537" s="13">
        <v>379248</v>
      </c>
      <c r="AH537" s="13">
        <v>59.6</v>
      </c>
      <c r="AI537" s="13" t="s">
        <v>13</v>
      </c>
      <c r="AJ537" s="13" t="s">
        <v>2023</v>
      </c>
      <c r="AK537" s="13">
        <v>18.856707</v>
      </c>
      <c r="AL537" s="13">
        <v>0</v>
      </c>
      <c r="AM537" s="13" t="s">
        <v>2010</v>
      </c>
      <c r="AN537" s="13" t="s">
        <v>2010</v>
      </c>
      <c r="AO537" s="13" t="s">
        <v>2000</v>
      </c>
      <c r="AP537" s="13">
        <v>94.750399999999999</v>
      </c>
      <c r="AQ537" s="13" t="s">
        <v>66</v>
      </c>
      <c r="AR537" s="13" t="s">
        <v>2000</v>
      </c>
      <c r="AS537" s="13">
        <v>0.12429999999999999</v>
      </c>
      <c r="AT537" s="13">
        <v>3.6085730000000003E-2</v>
      </c>
      <c r="AU537" s="13" t="s">
        <v>2010</v>
      </c>
      <c r="AV537" s="13" t="s">
        <v>2010</v>
      </c>
      <c r="AW537" s="13" t="s">
        <v>2025</v>
      </c>
      <c r="AX537" s="13" t="s">
        <v>6511</v>
      </c>
      <c r="AY537" s="13" t="s">
        <v>2000</v>
      </c>
      <c r="AZ537" s="13" t="s">
        <v>2182</v>
      </c>
      <c r="BA537" s="13" t="s">
        <v>4823</v>
      </c>
    </row>
    <row r="538" spans="1:53" x14ac:dyDescent="0.2">
      <c r="A538" s="13">
        <v>8097</v>
      </c>
      <c r="B538" s="13" t="s">
        <v>6512</v>
      </c>
      <c r="C538" s="13" t="s">
        <v>6513</v>
      </c>
      <c r="D538" s="13" t="s">
        <v>6514</v>
      </c>
      <c r="E538" s="13" t="s">
        <v>2</v>
      </c>
      <c r="F538" s="13">
        <v>1</v>
      </c>
      <c r="G538" s="13">
        <v>2020</v>
      </c>
      <c r="H538" s="13" t="s">
        <v>4108</v>
      </c>
      <c r="I538" s="13" t="s">
        <v>4109</v>
      </c>
      <c r="J538" s="13" t="s">
        <v>4110</v>
      </c>
      <c r="K538" s="13" t="s">
        <v>4111</v>
      </c>
      <c r="L538" s="13" t="s">
        <v>3308</v>
      </c>
      <c r="M538" s="13">
        <v>672</v>
      </c>
      <c r="N538" s="13">
        <v>7</v>
      </c>
      <c r="O538" s="13" t="s">
        <v>6515</v>
      </c>
      <c r="P538" s="13" t="s">
        <v>2000</v>
      </c>
      <c r="Q538" s="13" t="s">
        <v>6038</v>
      </c>
      <c r="R538" s="13" t="s">
        <v>6039</v>
      </c>
      <c r="S538" s="13" t="s">
        <v>6040</v>
      </c>
      <c r="T538" s="13">
        <v>14.090999999999999</v>
      </c>
      <c r="U538" s="13">
        <v>-60.926000000000002</v>
      </c>
      <c r="V538" s="13">
        <v>0</v>
      </c>
      <c r="W538" s="13" t="s">
        <v>2006</v>
      </c>
      <c r="X538" s="13" t="s">
        <v>2022</v>
      </c>
      <c r="Y538" s="13" t="s">
        <v>28</v>
      </c>
      <c r="Z538" s="13">
        <v>2</v>
      </c>
      <c r="AA538" s="13">
        <v>2.24582602</v>
      </c>
      <c r="AB538" s="13" t="s">
        <v>2000</v>
      </c>
      <c r="AC538" s="13">
        <v>1300500</v>
      </c>
      <c r="AD538" s="13">
        <v>1238002</v>
      </c>
      <c r="AE538" s="13">
        <v>1199742</v>
      </c>
      <c r="AF538" s="13">
        <v>850818</v>
      </c>
      <c r="AG538" s="13">
        <v>438354</v>
      </c>
      <c r="AH538" s="13">
        <v>57.6</v>
      </c>
      <c r="AI538" s="13" t="s">
        <v>25</v>
      </c>
      <c r="AJ538" s="13" t="s">
        <v>2023</v>
      </c>
      <c r="AK538" s="13">
        <v>6.9193009999999999</v>
      </c>
      <c r="AL538" s="13">
        <v>0</v>
      </c>
      <c r="AM538" s="13" t="s">
        <v>2070</v>
      </c>
      <c r="AN538" s="13" t="s">
        <v>2053</v>
      </c>
      <c r="AO538" s="13" t="s">
        <v>2000</v>
      </c>
      <c r="AP538" s="13">
        <v>111.21899999999999</v>
      </c>
      <c r="AQ538" s="13" t="s">
        <v>66</v>
      </c>
      <c r="AR538" s="13" t="s">
        <v>2000</v>
      </c>
      <c r="AS538" s="13">
        <v>0.128</v>
      </c>
      <c r="AT538" s="13">
        <v>0.56725097999999996</v>
      </c>
      <c r="AU538" s="13" t="s">
        <v>2000</v>
      </c>
      <c r="AV538" s="13" t="s">
        <v>2209</v>
      </c>
      <c r="AW538" s="13" t="s">
        <v>2025</v>
      </c>
      <c r="AX538" s="13" t="s">
        <v>6516</v>
      </c>
      <c r="AY538" s="13" t="s">
        <v>2000</v>
      </c>
      <c r="AZ538" s="13" t="s">
        <v>2026</v>
      </c>
      <c r="BA538" s="13" t="s">
        <v>2000</v>
      </c>
    </row>
    <row r="539" spans="1:53" x14ac:dyDescent="0.2">
      <c r="A539" s="13">
        <v>23949</v>
      </c>
      <c r="B539" s="13" t="s">
        <v>6517</v>
      </c>
      <c r="C539" s="13" t="s">
        <v>6518</v>
      </c>
      <c r="D539" s="13" t="s">
        <v>6519</v>
      </c>
      <c r="E539" s="13" t="s">
        <v>2383</v>
      </c>
      <c r="F539" s="13">
        <v>1</v>
      </c>
      <c r="G539" s="13">
        <v>2020</v>
      </c>
      <c r="H539" s="13" t="s">
        <v>4175</v>
      </c>
      <c r="I539" s="13" t="s">
        <v>4176</v>
      </c>
      <c r="J539" s="13" t="s">
        <v>4177</v>
      </c>
      <c r="K539" s="13" t="s">
        <v>4290</v>
      </c>
      <c r="L539" s="13" t="s">
        <v>3308</v>
      </c>
      <c r="M539" s="13">
        <v>666</v>
      </c>
      <c r="N539" s="13">
        <v>15</v>
      </c>
      <c r="O539" s="13" t="s">
        <v>6520</v>
      </c>
      <c r="P539" s="13" t="s">
        <v>2000</v>
      </c>
      <c r="Q539" s="13" t="s">
        <v>6521</v>
      </c>
      <c r="R539" s="13" t="s">
        <v>6522</v>
      </c>
      <c r="S539" s="13" t="s">
        <v>6523</v>
      </c>
      <c r="T539" s="13">
        <v>12.3</v>
      </c>
      <c r="U539" s="13">
        <v>-69.150000000000006</v>
      </c>
      <c r="V539" s="13">
        <v>0</v>
      </c>
      <c r="W539" s="13" t="s">
        <v>2006</v>
      </c>
      <c r="X539" s="13" t="s">
        <v>2022</v>
      </c>
      <c r="Y539" s="13" t="s">
        <v>28</v>
      </c>
      <c r="Z539" s="13">
        <v>2</v>
      </c>
      <c r="AA539" s="13">
        <v>5.4514830500000002</v>
      </c>
      <c r="AB539" s="13">
        <v>0.20996815999999999</v>
      </c>
      <c r="AC539" s="13">
        <v>1565052</v>
      </c>
      <c r="AD539" s="13">
        <v>1516036</v>
      </c>
      <c r="AE539" s="13">
        <v>1389891</v>
      </c>
      <c r="AF539" s="13">
        <v>902248</v>
      </c>
      <c r="AG539" s="13">
        <v>479802</v>
      </c>
      <c r="AH539" s="13" t="s">
        <v>2000</v>
      </c>
      <c r="AI539" s="13" t="s">
        <v>13</v>
      </c>
      <c r="AJ539" s="13" t="s">
        <v>2023</v>
      </c>
      <c r="AK539" s="13">
        <v>126.472908</v>
      </c>
      <c r="AL539" s="13">
        <v>96.745306999999997</v>
      </c>
      <c r="AM539" s="13" t="s">
        <v>2010</v>
      </c>
      <c r="AN539" s="13" t="s">
        <v>2010</v>
      </c>
      <c r="AO539" s="13" t="s">
        <v>2000</v>
      </c>
      <c r="AP539" s="13" t="s">
        <v>2000</v>
      </c>
      <c r="AQ539" s="13" t="s">
        <v>12</v>
      </c>
      <c r="AR539" s="13" t="s">
        <v>2000</v>
      </c>
      <c r="AS539" s="13" t="s">
        <v>2000</v>
      </c>
      <c r="AT539" s="13">
        <v>8.0000000000000002E-3</v>
      </c>
      <c r="AU539" s="13" t="s">
        <v>2010</v>
      </c>
      <c r="AV539" s="13" t="s">
        <v>2010</v>
      </c>
      <c r="AW539" s="13" t="s">
        <v>2129</v>
      </c>
      <c r="AX539" s="13" t="s">
        <v>6524</v>
      </c>
      <c r="AY539" s="13" t="s">
        <v>6525</v>
      </c>
      <c r="AZ539" s="13" t="s">
        <v>2026</v>
      </c>
      <c r="BA539" s="13" t="s">
        <v>2000</v>
      </c>
    </row>
    <row r="540" spans="1:53" x14ac:dyDescent="0.2">
      <c r="A540" s="13">
        <v>8045</v>
      </c>
      <c r="B540" s="13" t="s">
        <v>6526</v>
      </c>
      <c r="C540" s="13" t="s">
        <v>6527</v>
      </c>
      <c r="D540" s="13" t="s">
        <v>6528</v>
      </c>
      <c r="E540" s="13" t="s">
        <v>2</v>
      </c>
      <c r="F540" s="13">
        <v>1</v>
      </c>
      <c r="G540" s="13">
        <v>2020</v>
      </c>
      <c r="H540" s="13" t="s">
        <v>4108</v>
      </c>
      <c r="I540" s="13" t="s">
        <v>4109</v>
      </c>
      <c r="J540" s="13" t="s">
        <v>4110</v>
      </c>
      <c r="K540" s="13" t="s">
        <v>4111</v>
      </c>
      <c r="L540" s="13" t="s">
        <v>3308</v>
      </c>
      <c r="M540" s="13">
        <v>663</v>
      </c>
      <c r="N540" s="13">
        <v>19</v>
      </c>
      <c r="O540" s="13" t="s">
        <v>6529</v>
      </c>
      <c r="P540" s="13" t="s">
        <v>2000</v>
      </c>
      <c r="Q540" s="13" t="s">
        <v>5342</v>
      </c>
      <c r="R540" s="13" t="s">
        <v>5343</v>
      </c>
      <c r="S540" s="13" t="s">
        <v>5344</v>
      </c>
      <c r="T540" s="13">
        <v>16.263000000000002</v>
      </c>
      <c r="U540" s="13">
        <v>-61.22</v>
      </c>
      <c r="V540" s="13">
        <v>0</v>
      </c>
      <c r="W540" s="13" t="s">
        <v>2006</v>
      </c>
      <c r="X540" s="13" t="s">
        <v>2022</v>
      </c>
      <c r="Y540" s="13" t="s">
        <v>28</v>
      </c>
      <c r="Z540" s="13">
        <v>2</v>
      </c>
      <c r="AA540" s="13">
        <v>0.33713702000000001</v>
      </c>
      <c r="AB540" s="13" t="s">
        <v>2000</v>
      </c>
      <c r="AC540" s="13">
        <v>292630</v>
      </c>
      <c r="AD540" s="13">
        <v>281629</v>
      </c>
      <c r="AE540" s="13">
        <v>273166</v>
      </c>
      <c r="AF540" s="13">
        <v>207544</v>
      </c>
      <c r="AG540" s="13">
        <v>107415</v>
      </c>
      <c r="AH540" s="13">
        <v>56.3</v>
      </c>
      <c r="AI540" s="13" t="s">
        <v>13</v>
      </c>
      <c r="AJ540" s="13" t="s">
        <v>2023</v>
      </c>
      <c r="AK540" s="13" t="s">
        <v>2024</v>
      </c>
      <c r="AL540" s="13" t="s">
        <v>2024</v>
      </c>
      <c r="AM540" s="13" t="s">
        <v>2010</v>
      </c>
      <c r="AN540" s="13" t="s">
        <v>2010</v>
      </c>
      <c r="AO540" s="13" t="s">
        <v>2000</v>
      </c>
      <c r="AP540" s="13">
        <v>53.997399999999999</v>
      </c>
      <c r="AQ540" s="13" t="s">
        <v>283</v>
      </c>
      <c r="AR540" s="13" t="s">
        <v>2000</v>
      </c>
      <c r="AS540" s="13">
        <v>0.18295</v>
      </c>
      <c r="AT540" s="13">
        <v>3.4500250000000003E-2</v>
      </c>
      <c r="AU540" s="13" t="s">
        <v>2010</v>
      </c>
      <c r="AV540" s="13" t="s">
        <v>2010</v>
      </c>
      <c r="AW540" s="13" t="s">
        <v>3317</v>
      </c>
      <c r="AX540" s="13" t="s">
        <v>6530</v>
      </c>
      <c r="AY540" s="13" t="s">
        <v>2000</v>
      </c>
      <c r="AZ540" s="13" t="s">
        <v>2182</v>
      </c>
      <c r="BA540" s="13" t="s">
        <v>4396</v>
      </c>
    </row>
    <row r="541" spans="1:53" x14ac:dyDescent="0.2">
      <c r="A541" s="13">
        <v>13665</v>
      </c>
      <c r="B541" s="13" t="s">
        <v>6531</v>
      </c>
      <c r="C541" s="13" t="s">
        <v>6532</v>
      </c>
      <c r="D541" s="13" t="s">
        <v>6533</v>
      </c>
      <c r="E541" s="13" t="s">
        <v>2383</v>
      </c>
      <c r="F541" s="13">
        <v>1</v>
      </c>
      <c r="G541" s="13">
        <v>2020</v>
      </c>
      <c r="H541" s="13" t="s">
        <v>4175</v>
      </c>
      <c r="I541" s="13" t="s">
        <v>4176</v>
      </c>
      <c r="J541" s="13" t="s">
        <v>4177</v>
      </c>
      <c r="K541" s="13" t="s">
        <v>4887</v>
      </c>
      <c r="L541" s="13" t="s">
        <v>3308</v>
      </c>
      <c r="M541" s="13">
        <v>661</v>
      </c>
      <c r="N541" s="13">
        <v>18</v>
      </c>
      <c r="O541" s="13" t="s">
        <v>6534</v>
      </c>
      <c r="P541" s="13" t="s">
        <v>2000</v>
      </c>
      <c r="Q541" s="13" t="s">
        <v>4566</v>
      </c>
      <c r="R541" s="13" t="s">
        <v>5543</v>
      </c>
      <c r="S541" s="13" t="s">
        <v>4182</v>
      </c>
      <c r="T541" s="13">
        <v>18.394444</v>
      </c>
      <c r="U541" s="13">
        <v>-68.61</v>
      </c>
      <c r="V541" s="13">
        <v>0</v>
      </c>
      <c r="W541" s="13" t="s">
        <v>2006</v>
      </c>
      <c r="X541" s="13" t="s">
        <v>2022</v>
      </c>
      <c r="Y541" s="13" t="s">
        <v>28</v>
      </c>
      <c r="Z541" s="13">
        <v>1</v>
      </c>
      <c r="AA541" s="13">
        <v>2.4060969600000002</v>
      </c>
      <c r="AB541" s="13">
        <v>4.1983109999999997E-2</v>
      </c>
      <c r="AC541" s="13">
        <v>1054484</v>
      </c>
      <c r="AD541" s="13">
        <v>1023306</v>
      </c>
      <c r="AE541" s="13">
        <v>980726</v>
      </c>
      <c r="AF541" s="13">
        <v>647019</v>
      </c>
      <c r="AG541" s="13">
        <v>347172</v>
      </c>
      <c r="AH541" s="13">
        <v>49.2</v>
      </c>
      <c r="AI541" s="13" t="s">
        <v>13</v>
      </c>
      <c r="AJ541" s="13" t="s">
        <v>2023</v>
      </c>
      <c r="AK541" s="13">
        <v>35.455905999999999</v>
      </c>
      <c r="AL541" s="13">
        <v>0</v>
      </c>
      <c r="AM541" s="13" t="s">
        <v>2010</v>
      </c>
      <c r="AN541" s="13" t="s">
        <v>2010</v>
      </c>
      <c r="AO541" s="13" t="s">
        <v>2000</v>
      </c>
      <c r="AP541" s="13">
        <v>157.6</v>
      </c>
      <c r="AQ541" s="13" t="s">
        <v>66</v>
      </c>
      <c r="AR541" s="13" t="s">
        <v>2809</v>
      </c>
      <c r="AS541" s="13">
        <v>0.13200000000000001</v>
      </c>
      <c r="AT541" s="13">
        <v>1.3120740000000001E-2</v>
      </c>
      <c r="AU541" s="13" t="s">
        <v>2010</v>
      </c>
      <c r="AV541" s="13" t="s">
        <v>2010</v>
      </c>
      <c r="AW541" s="13" t="s">
        <v>2025</v>
      </c>
      <c r="AX541" s="13" t="s">
        <v>6535</v>
      </c>
      <c r="AY541" s="13">
        <v>0.45300000000000001</v>
      </c>
      <c r="AZ541" s="13" t="s">
        <v>2026</v>
      </c>
      <c r="BA541" s="13" t="s">
        <v>2000</v>
      </c>
    </row>
    <row r="542" spans="1:53" x14ac:dyDescent="0.2">
      <c r="A542" s="13">
        <v>10924</v>
      </c>
      <c r="B542" s="13" t="s">
        <v>6536</v>
      </c>
      <c r="C542" s="13" t="s">
        <v>6537</v>
      </c>
      <c r="D542" s="13" t="s">
        <v>6538</v>
      </c>
      <c r="E542" s="13" t="s">
        <v>2383</v>
      </c>
      <c r="F542" s="13">
        <v>1</v>
      </c>
      <c r="G542" s="13">
        <v>2020</v>
      </c>
      <c r="H542" s="13" t="s">
        <v>4175</v>
      </c>
      <c r="I542" s="13" t="s">
        <v>4176</v>
      </c>
      <c r="J542" s="13" t="s">
        <v>4177</v>
      </c>
      <c r="K542" s="13" t="s">
        <v>4290</v>
      </c>
      <c r="L542" s="13" t="s">
        <v>3308</v>
      </c>
      <c r="M542" s="13">
        <v>660</v>
      </c>
      <c r="N542" s="13">
        <v>22</v>
      </c>
      <c r="O542" s="13" t="s">
        <v>6539</v>
      </c>
      <c r="P542" s="13" t="s">
        <v>2000</v>
      </c>
      <c r="Q542" s="13" t="s">
        <v>6521</v>
      </c>
      <c r="R542" s="13" t="s">
        <v>6540</v>
      </c>
      <c r="S542" s="13" t="s">
        <v>6523</v>
      </c>
      <c r="T542" s="13">
        <v>12.145530000000001</v>
      </c>
      <c r="U542" s="13">
        <v>-68.956400000000002</v>
      </c>
      <c r="V542" s="13">
        <v>0</v>
      </c>
      <c r="W542" s="13" t="s">
        <v>2006</v>
      </c>
      <c r="X542" s="13" t="s">
        <v>2022</v>
      </c>
      <c r="Y542" s="13" t="s">
        <v>28</v>
      </c>
      <c r="Z542" s="13">
        <v>1</v>
      </c>
      <c r="AA542" s="13">
        <v>2.5804400900000002</v>
      </c>
      <c r="AB542" s="13">
        <v>8.3583950000000004E-2</v>
      </c>
      <c r="AC542" s="13">
        <v>1291839</v>
      </c>
      <c r="AD542" s="13">
        <v>1224098</v>
      </c>
      <c r="AE542" s="13">
        <v>1165061</v>
      </c>
      <c r="AF542" s="13">
        <v>775845</v>
      </c>
      <c r="AG542" s="13">
        <v>416221</v>
      </c>
      <c r="AH542" s="13">
        <v>46.4</v>
      </c>
      <c r="AI542" s="13" t="s">
        <v>25</v>
      </c>
      <c r="AJ542" s="13" t="s">
        <v>2023</v>
      </c>
      <c r="AK542" s="13">
        <v>71.446610000000007</v>
      </c>
      <c r="AL542" s="13">
        <v>0</v>
      </c>
      <c r="AM542" s="13" t="s">
        <v>2070</v>
      </c>
      <c r="AN542" s="13" t="s">
        <v>2053</v>
      </c>
      <c r="AO542" s="13" t="s">
        <v>2000</v>
      </c>
      <c r="AP542" s="13">
        <v>358.9</v>
      </c>
      <c r="AQ542" s="13" t="s">
        <v>239</v>
      </c>
      <c r="AR542" s="13" t="s">
        <v>2617</v>
      </c>
      <c r="AS542" s="13">
        <v>0.154</v>
      </c>
      <c r="AT542" s="13">
        <v>0.39700000000000002</v>
      </c>
      <c r="AU542" s="13" t="s">
        <v>3332</v>
      </c>
      <c r="AV542" s="13" t="s">
        <v>6541</v>
      </c>
      <c r="AW542" s="13" t="s">
        <v>2025</v>
      </c>
      <c r="AX542" s="13" t="s">
        <v>6542</v>
      </c>
      <c r="AY542" s="13">
        <v>0.104</v>
      </c>
      <c r="AZ542" s="13" t="s">
        <v>2026</v>
      </c>
      <c r="BA542" s="13" t="s">
        <v>6543</v>
      </c>
    </row>
    <row r="543" spans="1:53" x14ac:dyDescent="0.2">
      <c r="A543" s="13">
        <v>11076</v>
      </c>
      <c r="B543" s="13" t="s">
        <v>6544</v>
      </c>
      <c r="C543" s="13" t="s">
        <v>6545</v>
      </c>
      <c r="D543" s="13" t="s">
        <v>6546</v>
      </c>
      <c r="E543" s="13" t="s">
        <v>2383</v>
      </c>
      <c r="F543" s="13">
        <v>1</v>
      </c>
      <c r="G543" s="13">
        <v>2020</v>
      </c>
      <c r="H543" s="13" t="s">
        <v>4175</v>
      </c>
      <c r="I543" s="13" t="s">
        <v>4176</v>
      </c>
      <c r="J543" s="13" t="s">
        <v>4177</v>
      </c>
      <c r="K543" s="13" t="s">
        <v>4887</v>
      </c>
      <c r="L543" s="13" t="s">
        <v>3308</v>
      </c>
      <c r="M543" s="13">
        <v>660</v>
      </c>
      <c r="N543" s="13">
        <v>22</v>
      </c>
      <c r="O543" s="13" t="s">
        <v>6547</v>
      </c>
      <c r="P543" s="13" t="s">
        <v>2000</v>
      </c>
      <c r="Q543" s="13" t="s">
        <v>4566</v>
      </c>
      <c r="R543" s="13" t="s">
        <v>6548</v>
      </c>
      <c r="S543" s="13" t="s">
        <v>4182</v>
      </c>
      <c r="T543" s="13">
        <v>18.45</v>
      </c>
      <c r="U543" s="13">
        <v>-69.41</v>
      </c>
      <c r="V543" s="13">
        <v>0</v>
      </c>
      <c r="W543" s="13" t="s">
        <v>2006</v>
      </c>
      <c r="X543" s="13" t="s">
        <v>2022</v>
      </c>
      <c r="Y543" s="13" t="s">
        <v>28</v>
      </c>
      <c r="Z543" s="13">
        <v>1</v>
      </c>
      <c r="AA543" s="13">
        <v>4.4830576799999999</v>
      </c>
      <c r="AB543" s="13">
        <v>0.15674362</v>
      </c>
      <c r="AC543" s="13">
        <v>1488803</v>
      </c>
      <c r="AD543" s="13">
        <v>1403868</v>
      </c>
      <c r="AE543" s="13">
        <v>1303070</v>
      </c>
      <c r="AF543" s="13">
        <v>842648</v>
      </c>
      <c r="AG543" s="13">
        <v>454816</v>
      </c>
      <c r="AH543" s="13">
        <v>53.2</v>
      </c>
      <c r="AI543" s="13" t="s">
        <v>25</v>
      </c>
      <c r="AJ543" s="13" t="s">
        <v>6549</v>
      </c>
      <c r="AK543" s="13">
        <v>40.298399000000003</v>
      </c>
      <c r="AL543" s="13">
        <v>0</v>
      </c>
      <c r="AM543" s="13" t="s">
        <v>6050</v>
      </c>
      <c r="AN543" s="13" t="s">
        <v>2053</v>
      </c>
      <c r="AO543" s="13" t="s">
        <v>2000</v>
      </c>
      <c r="AP543" s="13">
        <v>440.6</v>
      </c>
      <c r="AQ543" s="13" t="s">
        <v>59</v>
      </c>
      <c r="AR543" s="13" t="s">
        <v>54</v>
      </c>
      <c r="AS543" s="13">
        <v>9.4E-2</v>
      </c>
      <c r="AT543" s="13">
        <v>0.40500000000000003</v>
      </c>
      <c r="AU543" s="13" t="s">
        <v>2209</v>
      </c>
      <c r="AV543" s="13" t="s">
        <v>2138</v>
      </c>
      <c r="AW543" s="13" t="s">
        <v>2025</v>
      </c>
      <c r="AX543" s="13" t="s">
        <v>6550</v>
      </c>
      <c r="AY543" s="13">
        <v>0.42299999999999999</v>
      </c>
      <c r="AZ543" s="13" t="s">
        <v>2026</v>
      </c>
      <c r="BA543" s="13" t="s">
        <v>2000</v>
      </c>
    </row>
    <row r="544" spans="1:53" x14ac:dyDescent="0.2">
      <c r="A544" s="13">
        <v>8101</v>
      </c>
      <c r="B544" s="13" t="s">
        <v>6551</v>
      </c>
      <c r="C544" s="13" t="s">
        <v>6552</v>
      </c>
      <c r="D544" s="13" t="s">
        <v>6553</v>
      </c>
      <c r="E544" s="13" t="s">
        <v>2</v>
      </c>
      <c r="F544" s="13">
        <v>1</v>
      </c>
      <c r="G544" s="13">
        <v>2020</v>
      </c>
      <c r="H544" s="13" t="s">
        <v>4108</v>
      </c>
      <c r="I544" s="13" t="s">
        <v>4109</v>
      </c>
      <c r="J544" s="13" t="s">
        <v>4110</v>
      </c>
      <c r="K544" s="13" t="s">
        <v>4111</v>
      </c>
      <c r="L544" s="13" t="s">
        <v>3308</v>
      </c>
      <c r="M544" s="13">
        <v>659</v>
      </c>
      <c r="N544" s="13">
        <v>36</v>
      </c>
      <c r="O544" s="13" t="s">
        <v>6554</v>
      </c>
      <c r="P544" s="13" t="s">
        <v>2000</v>
      </c>
      <c r="Q544" s="13" t="s">
        <v>6038</v>
      </c>
      <c r="R544" s="13" t="s">
        <v>6039</v>
      </c>
      <c r="S544" s="13" t="s">
        <v>6040</v>
      </c>
      <c r="T544" s="13">
        <v>14.090999999999999</v>
      </c>
      <c r="U544" s="13">
        <v>-60.926000000000002</v>
      </c>
      <c r="V544" s="13">
        <v>0</v>
      </c>
      <c r="W544" s="13" t="s">
        <v>2006</v>
      </c>
      <c r="X544" s="13" t="s">
        <v>2022</v>
      </c>
      <c r="Y544" s="13" t="s">
        <v>28</v>
      </c>
      <c r="Z544" s="13">
        <v>2</v>
      </c>
      <c r="AA544" s="13">
        <v>0.65462494999999998</v>
      </c>
      <c r="AB544" s="13" t="s">
        <v>2000</v>
      </c>
      <c r="AC544" s="13">
        <v>676155</v>
      </c>
      <c r="AD544" s="13">
        <v>653470</v>
      </c>
      <c r="AE544" s="13">
        <v>635508</v>
      </c>
      <c r="AF544" s="13">
        <v>474045</v>
      </c>
      <c r="AG544" s="13">
        <v>246536</v>
      </c>
      <c r="AH544" s="13">
        <v>57.1</v>
      </c>
      <c r="AI544" s="13" t="s">
        <v>13</v>
      </c>
      <c r="AJ544" s="13" t="s">
        <v>6479</v>
      </c>
      <c r="AK544" s="13">
        <v>4.1550039999999999</v>
      </c>
      <c r="AL544" s="13">
        <v>0</v>
      </c>
      <c r="AM544" s="13" t="s">
        <v>2010</v>
      </c>
      <c r="AN544" s="13" t="s">
        <v>2010</v>
      </c>
      <c r="AO544" s="13" t="s">
        <v>2000</v>
      </c>
      <c r="AP544" s="13">
        <v>239.78210000000001</v>
      </c>
      <c r="AQ544" s="13" t="s">
        <v>6271</v>
      </c>
      <c r="AR544" s="13" t="s">
        <v>2000</v>
      </c>
      <c r="AS544" s="13">
        <v>0.10012500000000001</v>
      </c>
      <c r="AT544" s="13">
        <v>2.937882E-2</v>
      </c>
      <c r="AU544" s="13" t="s">
        <v>2010</v>
      </c>
      <c r="AV544" s="13" t="s">
        <v>2010</v>
      </c>
      <c r="AW544" s="13" t="s">
        <v>2025</v>
      </c>
      <c r="AX544" s="13" t="s">
        <v>6555</v>
      </c>
      <c r="AY544" s="13" t="s">
        <v>2000</v>
      </c>
      <c r="AZ544" s="13" t="s">
        <v>2026</v>
      </c>
      <c r="BA544" s="13" t="s">
        <v>6556</v>
      </c>
    </row>
    <row r="545" spans="1:53" x14ac:dyDescent="0.2">
      <c r="A545" s="13">
        <v>8104</v>
      </c>
      <c r="B545" s="13" t="s">
        <v>6557</v>
      </c>
      <c r="C545" s="13" t="s">
        <v>6558</v>
      </c>
      <c r="D545" s="13" t="s">
        <v>6559</v>
      </c>
      <c r="E545" s="13" t="s">
        <v>2</v>
      </c>
      <c r="F545" s="13">
        <v>1</v>
      </c>
      <c r="G545" s="13">
        <v>2020</v>
      </c>
      <c r="H545" s="13" t="s">
        <v>4108</v>
      </c>
      <c r="I545" s="13" t="s">
        <v>4109</v>
      </c>
      <c r="J545" s="13" t="s">
        <v>4110</v>
      </c>
      <c r="K545" s="13" t="s">
        <v>4111</v>
      </c>
      <c r="L545" s="13" t="s">
        <v>3308</v>
      </c>
      <c r="M545" s="13">
        <v>659</v>
      </c>
      <c r="N545" s="13">
        <v>36</v>
      </c>
      <c r="O545" s="13" t="s">
        <v>6554</v>
      </c>
      <c r="P545" s="13" t="s">
        <v>2000</v>
      </c>
      <c r="Q545" s="13" t="s">
        <v>6038</v>
      </c>
      <c r="R545" s="13" t="s">
        <v>6039</v>
      </c>
      <c r="S545" s="13" t="s">
        <v>6040</v>
      </c>
      <c r="T545" s="13">
        <v>14.090999999999999</v>
      </c>
      <c r="U545" s="13">
        <v>-60.926000000000002</v>
      </c>
      <c r="V545" s="13">
        <v>0</v>
      </c>
      <c r="W545" s="13" t="s">
        <v>2006</v>
      </c>
      <c r="X545" s="13" t="s">
        <v>2022</v>
      </c>
      <c r="Y545" s="13" t="s">
        <v>28</v>
      </c>
      <c r="Z545" s="13">
        <v>2</v>
      </c>
      <c r="AA545" s="13">
        <v>0.82778264999999995</v>
      </c>
      <c r="AB545" s="13" t="s">
        <v>2000</v>
      </c>
      <c r="AC545" s="13">
        <v>778507</v>
      </c>
      <c r="AD545" s="13">
        <v>747105</v>
      </c>
      <c r="AE545" s="13">
        <v>726096</v>
      </c>
      <c r="AF545" s="13">
        <v>540060</v>
      </c>
      <c r="AG545" s="13">
        <v>277749</v>
      </c>
      <c r="AH545" s="13">
        <v>57.3</v>
      </c>
      <c r="AI545" s="13" t="s">
        <v>25</v>
      </c>
      <c r="AJ545" s="13" t="s">
        <v>6479</v>
      </c>
      <c r="AK545" s="13">
        <v>65.182691000000005</v>
      </c>
      <c r="AL545" s="13">
        <v>23.378504</v>
      </c>
      <c r="AM545" s="13" t="s">
        <v>2052</v>
      </c>
      <c r="AN545" s="13" t="s">
        <v>2053</v>
      </c>
      <c r="AO545" s="13" t="s">
        <v>2000</v>
      </c>
      <c r="AP545" s="13">
        <v>48.879100000000001</v>
      </c>
      <c r="AQ545" s="13" t="s">
        <v>6271</v>
      </c>
      <c r="AR545" s="13" t="s">
        <v>2000</v>
      </c>
      <c r="AS545" s="13">
        <v>0.103925</v>
      </c>
      <c r="AT545" s="13">
        <v>0.54680777999999997</v>
      </c>
      <c r="AU545" s="13" t="s">
        <v>2000</v>
      </c>
      <c r="AV545" s="13" t="s">
        <v>2152</v>
      </c>
      <c r="AW545" s="13" t="s">
        <v>2025</v>
      </c>
      <c r="AX545" s="13" t="s">
        <v>6560</v>
      </c>
      <c r="AY545" s="13" t="s">
        <v>2000</v>
      </c>
      <c r="AZ545" s="13" t="s">
        <v>2026</v>
      </c>
      <c r="BA545" s="13" t="s">
        <v>2000</v>
      </c>
    </row>
    <row r="546" spans="1:53" x14ac:dyDescent="0.2">
      <c r="A546" s="13">
        <v>275</v>
      </c>
      <c r="B546" s="13" t="s">
        <v>6561</v>
      </c>
      <c r="C546" s="13" t="s">
        <v>6562</v>
      </c>
      <c r="D546" s="13" t="s">
        <v>6563</v>
      </c>
      <c r="E546" s="13" t="s">
        <v>2383</v>
      </c>
      <c r="F546" s="13">
        <v>1</v>
      </c>
      <c r="G546" s="13">
        <v>2023</v>
      </c>
      <c r="H546" s="13" t="s">
        <v>3563</v>
      </c>
      <c r="I546" s="13" t="s">
        <v>3564</v>
      </c>
      <c r="J546" s="13" t="s">
        <v>3565</v>
      </c>
      <c r="K546" s="13" t="s">
        <v>3566</v>
      </c>
      <c r="L546" s="13" t="s">
        <v>3308</v>
      </c>
      <c r="M546" s="13">
        <v>651</v>
      </c>
      <c r="N546" s="13">
        <v>35</v>
      </c>
      <c r="O546" s="13" t="s">
        <v>6564</v>
      </c>
      <c r="P546" s="13" t="s">
        <v>2000</v>
      </c>
      <c r="Q546" s="13" t="s">
        <v>6565</v>
      </c>
      <c r="R546" s="13" t="s">
        <v>6566</v>
      </c>
      <c r="S546" s="13" t="s">
        <v>3312</v>
      </c>
      <c r="T546" s="13">
        <v>34.001891000000001</v>
      </c>
      <c r="U546" s="13">
        <v>-120.1925</v>
      </c>
      <c r="V546" s="13">
        <v>0</v>
      </c>
      <c r="W546" s="13" t="s">
        <v>2006</v>
      </c>
      <c r="X546" s="13" t="s">
        <v>2022</v>
      </c>
      <c r="Y546" s="13" t="s">
        <v>28</v>
      </c>
      <c r="Z546" s="13">
        <v>1</v>
      </c>
      <c r="AA546" s="13">
        <v>2.48247974</v>
      </c>
      <c r="AB546" s="13">
        <v>5.4115160000000002E-2</v>
      </c>
      <c r="AC546" s="13">
        <v>1186394</v>
      </c>
      <c r="AD546" s="13">
        <v>1151639</v>
      </c>
      <c r="AE546" s="13">
        <v>1097251</v>
      </c>
      <c r="AF546" s="13">
        <v>717036</v>
      </c>
      <c r="AG546" s="13">
        <v>387391</v>
      </c>
      <c r="AH546" s="13" t="s">
        <v>2000</v>
      </c>
      <c r="AI546" s="13" t="s">
        <v>13</v>
      </c>
      <c r="AJ546" s="13" t="s">
        <v>6567</v>
      </c>
      <c r="AK546" s="13">
        <v>116.347398</v>
      </c>
      <c r="AL546" s="13">
        <v>0</v>
      </c>
      <c r="AM546" s="13" t="s">
        <v>2010</v>
      </c>
      <c r="AN546" s="13" t="s">
        <v>2010</v>
      </c>
      <c r="AO546" s="13" t="s">
        <v>2000</v>
      </c>
      <c r="AP546" s="13">
        <v>430</v>
      </c>
      <c r="AQ546" s="13" t="s">
        <v>66</v>
      </c>
      <c r="AR546" s="13" t="s">
        <v>2000</v>
      </c>
      <c r="AS546" s="13">
        <v>7.6999999999999999E-2</v>
      </c>
      <c r="AT546" s="13">
        <v>0.01</v>
      </c>
      <c r="AU546" s="13" t="s">
        <v>2010</v>
      </c>
      <c r="AV546" s="13" t="s">
        <v>2010</v>
      </c>
      <c r="AW546" s="13" t="s">
        <v>2025</v>
      </c>
      <c r="AX546" s="13" t="s">
        <v>6568</v>
      </c>
      <c r="AY546" s="13">
        <v>0.35299999999999998</v>
      </c>
      <c r="AZ546" s="13" t="s">
        <v>2026</v>
      </c>
      <c r="BA546" s="13" t="s">
        <v>2000</v>
      </c>
    </row>
    <row r="547" spans="1:53" x14ac:dyDescent="0.2">
      <c r="A547" s="13">
        <v>40852</v>
      </c>
      <c r="B547" s="13" t="s">
        <v>6569</v>
      </c>
      <c r="C547" s="13" t="s">
        <v>6570</v>
      </c>
      <c r="D547" s="13" t="s">
        <v>6571</v>
      </c>
      <c r="E547" s="13" t="s">
        <v>2383</v>
      </c>
      <c r="F547" s="13">
        <v>1</v>
      </c>
      <c r="G547" s="13">
        <v>2020</v>
      </c>
      <c r="H547" s="13" t="s">
        <v>4175</v>
      </c>
      <c r="I547" s="13" t="s">
        <v>4176</v>
      </c>
      <c r="J547" s="13" t="s">
        <v>4177</v>
      </c>
      <c r="K547" s="13" t="s">
        <v>5420</v>
      </c>
      <c r="L547" s="13" t="s">
        <v>3308</v>
      </c>
      <c r="M547" s="13">
        <v>651</v>
      </c>
      <c r="N547" s="13">
        <v>30</v>
      </c>
      <c r="O547" s="13" t="s">
        <v>6572</v>
      </c>
      <c r="P547" s="13" t="s">
        <v>2000</v>
      </c>
      <c r="Q547" s="13" t="s">
        <v>6573</v>
      </c>
      <c r="R547" s="13" t="s">
        <v>6574</v>
      </c>
      <c r="S547" s="13" t="s">
        <v>5367</v>
      </c>
      <c r="T547" s="13">
        <v>24.1</v>
      </c>
      <c r="U547" s="13">
        <v>-77.55</v>
      </c>
      <c r="V547" s="13">
        <v>0</v>
      </c>
      <c r="W547" s="13" t="s">
        <v>2006</v>
      </c>
      <c r="X547" s="13" t="s">
        <v>6332</v>
      </c>
      <c r="Y547" s="13" t="s">
        <v>6333</v>
      </c>
      <c r="Z547" s="13">
        <v>1</v>
      </c>
      <c r="AA547" s="13">
        <v>15.3497</v>
      </c>
      <c r="AB547" s="13" t="s">
        <v>2000</v>
      </c>
      <c r="AC547" s="13" t="s">
        <v>2000</v>
      </c>
      <c r="AD547" s="13">
        <v>2822147</v>
      </c>
      <c r="AE547" s="13">
        <v>1850544</v>
      </c>
      <c r="AF547" s="13">
        <v>1135303</v>
      </c>
      <c r="AG547" s="13">
        <v>572081</v>
      </c>
      <c r="AH547" s="13" t="s">
        <v>2000</v>
      </c>
      <c r="AI547" s="13" t="s">
        <v>25</v>
      </c>
      <c r="AJ547" s="13" t="s">
        <v>2023</v>
      </c>
      <c r="AK547" s="13" t="s">
        <v>2000</v>
      </c>
      <c r="AL547" s="13" t="s">
        <v>2000</v>
      </c>
      <c r="AM547" s="13" t="s">
        <v>2000</v>
      </c>
      <c r="AN547" s="13" t="s">
        <v>2000</v>
      </c>
      <c r="AO547" s="13" t="s">
        <v>2000</v>
      </c>
      <c r="AP547" s="13" t="s">
        <v>2000</v>
      </c>
      <c r="AQ547" s="13" t="s">
        <v>2000</v>
      </c>
      <c r="AR547" s="13" t="s">
        <v>2000</v>
      </c>
      <c r="AS547" s="13" t="s">
        <v>2000</v>
      </c>
      <c r="AT547" s="13" t="s">
        <v>2000</v>
      </c>
      <c r="AU547" s="13" t="s">
        <v>2000</v>
      </c>
      <c r="AV547" s="13" t="s">
        <v>2000</v>
      </c>
      <c r="AW547" s="13" t="s">
        <v>2083</v>
      </c>
      <c r="AX547" s="13" t="s">
        <v>2000</v>
      </c>
      <c r="AY547" s="13" t="s">
        <v>2000</v>
      </c>
      <c r="AZ547" s="13" t="s">
        <v>2026</v>
      </c>
      <c r="BA547" s="13" t="s">
        <v>2000</v>
      </c>
    </row>
    <row r="548" spans="1:53" x14ac:dyDescent="0.2">
      <c r="A548" s="13">
        <v>1824</v>
      </c>
      <c r="B548" s="13" t="s">
        <v>6575</v>
      </c>
      <c r="C548" s="13" t="s">
        <v>6576</v>
      </c>
      <c r="D548" s="13" t="s">
        <v>6577</v>
      </c>
      <c r="E548" s="13" t="s">
        <v>144</v>
      </c>
      <c r="F548" s="13">
        <v>1</v>
      </c>
      <c r="G548" s="13">
        <v>2020</v>
      </c>
      <c r="H548" s="13" t="s">
        <v>2384</v>
      </c>
      <c r="I548" s="13" t="s">
        <v>2385</v>
      </c>
      <c r="J548" s="13" t="s">
        <v>2386</v>
      </c>
      <c r="K548" s="13" t="s">
        <v>2002</v>
      </c>
      <c r="L548" s="13" t="s">
        <v>2135</v>
      </c>
      <c r="M548" s="13">
        <v>650</v>
      </c>
      <c r="N548" s="13">
        <v>58</v>
      </c>
      <c r="O548" s="13" t="s">
        <v>878</v>
      </c>
      <c r="P548" s="13" t="s">
        <v>2000</v>
      </c>
      <c r="Q548" s="13" t="s">
        <v>6497</v>
      </c>
      <c r="R548" s="13" t="s">
        <v>6578</v>
      </c>
      <c r="S548" s="13" t="s">
        <v>3499</v>
      </c>
      <c r="T548" s="13">
        <v>-13.754052</v>
      </c>
      <c r="U548" s="13">
        <v>-74.225667000000001</v>
      </c>
      <c r="V548" s="13">
        <v>0</v>
      </c>
      <c r="W548" s="13" t="s">
        <v>2006</v>
      </c>
      <c r="X548" s="13" t="s">
        <v>2022</v>
      </c>
      <c r="Y548" s="13" t="s">
        <v>28</v>
      </c>
      <c r="Z548" s="13">
        <v>1</v>
      </c>
      <c r="AA548" s="13">
        <v>0.26974924</v>
      </c>
      <c r="AB548" s="13">
        <v>3.8861500000000001E-3</v>
      </c>
      <c r="AC548" s="13">
        <v>359505</v>
      </c>
      <c r="AD548" s="13">
        <v>344725</v>
      </c>
      <c r="AE548" s="13">
        <v>334117</v>
      </c>
      <c r="AF548" s="13">
        <v>235910</v>
      </c>
      <c r="AG548" s="13">
        <v>119678</v>
      </c>
      <c r="AH548" s="13" t="s">
        <v>2000</v>
      </c>
      <c r="AI548" s="13" t="s">
        <v>25</v>
      </c>
      <c r="AJ548" s="13" t="s">
        <v>2023</v>
      </c>
      <c r="AK548" s="13" t="s">
        <v>2024</v>
      </c>
      <c r="AL548" s="13" t="s">
        <v>2024</v>
      </c>
      <c r="AM548" s="13" t="s">
        <v>5883</v>
      </c>
      <c r="AN548" s="13" t="s">
        <v>5884</v>
      </c>
      <c r="AO548" s="13" t="s">
        <v>2000</v>
      </c>
      <c r="AP548" s="13">
        <v>253.33713599999999</v>
      </c>
      <c r="AQ548" s="13" t="s">
        <v>6579</v>
      </c>
      <c r="AR548" s="13" t="s">
        <v>2743</v>
      </c>
      <c r="AS548" s="13">
        <v>0.16700000000000001</v>
      </c>
      <c r="AT548" s="13" t="s">
        <v>2000</v>
      </c>
      <c r="AU548" s="13" t="s">
        <v>6580</v>
      </c>
      <c r="AV548" s="13" t="s">
        <v>6581</v>
      </c>
      <c r="AW548" s="13" t="s">
        <v>2025</v>
      </c>
      <c r="AX548" s="13" t="s">
        <v>6582</v>
      </c>
      <c r="AY548" s="13">
        <v>0.01</v>
      </c>
      <c r="AZ548" s="13" t="s">
        <v>2026</v>
      </c>
      <c r="BA548" s="13" t="s">
        <v>2000</v>
      </c>
    </row>
    <row r="549" spans="1:53" x14ac:dyDescent="0.2">
      <c r="A549" s="13">
        <v>8037</v>
      </c>
      <c r="B549" s="13" t="s">
        <v>6583</v>
      </c>
      <c r="C549" s="13" t="s">
        <v>6584</v>
      </c>
      <c r="D549" s="13" t="s">
        <v>6584</v>
      </c>
      <c r="E549" s="13" t="s">
        <v>2000</v>
      </c>
      <c r="F549" s="13">
        <v>1</v>
      </c>
      <c r="G549" s="13">
        <v>2018</v>
      </c>
      <c r="H549" s="13" t="s">
        <v>3352</v>
      </c>
      <c r="I549" s="13" t="s">
        <v>3353</v>
      </c>
      <c r="J549" s="13" t="s">
        <v>3354</v>
      </c>
      <c r="K549" s="13" t="s">
        <v>2000</v>
      </c>
      <c r="L549" s="13" t="s">
        <v>3308</v>
      </c>
      <c r="M549" s="13">
        <v>648</v>
      </c>
      <c r="N549" s="13">
        <v>34</v>
      </c>
      <c r="O549" s="13" t="s">
        <v>6585</v>
      </c>
      <c r="P549" s="13" t="s">
        <v>2000</v>
      </c>
      <c r="Q549" s="13" t="s">
        <v>6586</v>
      </c>
      <c r="R549" s="13" t="s">
        <v>4435</v>
      </c>
      <c r="S549" s="13" t="s">
        <v>3312</v>
      </c>
      <c r="T549" s="13">
        <v>39.96</v>
      </c>
      <c r="U549" s="13">
        <v>-118.56</v>
      </c>
      <c r="V549" s="13">
        <v>0</v>
      </c>
      <c r="W549" s="13" t="s">
        <v>2006</v>
      </c>
      <c r="X549" s="13" t="s">
        <v>3313</v>
      </c>
      <c r="Y549" s="13" t="s">
        <v>3314</v>
      </c>
      <c r="Z549" s="13" t="s">
        <v>2000</v>
      </c>
      <c r="AA549" s="13">
        <v>22.4605259</v>
      </c>
      <c r="AB549" s="13">
        <v>5.3615700000000004E-3</v>
      </c>
      <c r="AC549" s="13">
        <v>1983686</v>
      </c>
      <c r="AD549" s="13">
        <v>1911551</v>
      </c>
      <c r="AE549" s="13">
        <v>1762509</v>
      </c>
      <c r="AF549" s="13">
        <v>1150103</v>
      </c>
      <c r="AG549" s="13">
        <v>579663</v>
      </c>
      <c r="AH549" s="13" t="s">
        <v>2000</v>
      </c>
      <c r="AI549" s="13" t="s">
        <v>13</v>
      </c>
      <c r="AJ549" s="13" t="s">
        <v>2023</v>
      </c>
      <c r="AK549" s="13">
        <v>34.105110000000003</v>
      </c>
      <c r="AL549" s="13">
        <v>0</v>
      </c>
      <c r="AM549" s="13" t="s">
        <v>2010</v>
      </c>
      <c r="AN549" s="13" t="s">
        <v>2010</v>
      </c>
      <c r="AO549" s="13" t="s">
        <v>2000</v>
      </c>
      <c r="AP549" s="13" t="s">
        <v>2000</v>
      </c>
      <c r="AQ549" s="13" t="s">
        <v>6587</v>
      </c>
      <c r="AR549" s="13" t="s">
        <v>2000</v>
      </c>
      <c r="AS549" s="13" t="s">
        <v>2000</v>
      </c>
      <c r="AT549" s="13" t="s">
        <v>2000</v>
      </c>
      <c r="AU549" s="13" t="s">
        <v>2010</v>
      </c>
      <c r="AV549" s="13" t="s">
        <v>2010</v>
      </c>
      <c r="AW549" s="13" t="s">
        <v>3317</v>
      </c>
      <c r="AX549" s="13" t="s">
        <v>2000</v>
      </c>
      <c r="AY549" s="13" t="s">
        <v>2000</v>
      </c>
      <c r="AZ549" s="13" t="s">
        <v>2026</v>
      </c>
      <c r="BA549" s="13" t="s">
        <v>2000</v>
      </c>
    </row>
    <row r="550" spans="1:53" x14ac:dyDescent="0.2">
      <c r="A550" s="13">
        <v>1947</v>
      </c>
      <c r="B550" s="13" t="s">
        <v>6588</v>
      </c>
      <c r="C550" s="13" t="s">
        <v>6589</v>
      </c>
      <c r="D550" s="13" t="s">
        <v>6590</v>
      </c>
      <c r="E550" s="13" t="s">
        <v>144</v>
      </c>
      <c r="F550" s="13">
        <v>1</v>
      </c>
      <c r="G550" s="13">
        <v>2018</v>
      </c>
      <c r="H550" s="13" t="s">
        <v>3322</v>
      </c>
      <c r="I550" s="13" t="s">
        <v>3323</v>
      </c>
      <c r="J550" s="13" t="s">
        <v>3324</v>
      </c>
      <c r="K550" s="13" t="s">
        <v>2002</v>
      </c>
      <c r="L550" s="13" t="s">
        <v>3495</v>
      </c>
      <c r="M550" s="13">
        <v>645</v>
      </c>
      <c r="N550" s="13">
        <v>43</v>
      </c>
      <c r="O550" s="13" t="s">
        <v>6591</v>
      </c>
      <c r="P550" s="13" t="s">
        <v>2000</v>
      </c>
      <c r="Q550" s="13" t="s">
        <v>6592</v>
      </c>
      <c r="R550" s="13" t="s">
        <v>6593</v>
      </c>
      <c r="S550" s="13" t="s">
        <v>3331</v>
      </c>
      <c r="T550" s="13">
        <v>-20.507200000000001</v>
      </c>
      <c r="U550" s="13">
        <v>-69.334599999999995</v>
      </c>
      <c r="V550" s="13">
        <v>0</v>
      </c>
      <c r="W550" s="13" t="s">
        <v>2006</v>
      </c>
      <c r="X550" s="13" t="s">
        <v>2022</v>
      </c>
      <c r="Y550" s="13" t="s">
        <v>28</v>
      </c>
      <c r="Z550" s="13">
        <v>1</v>
      </c>
      <c r="AA550" s="13">
        <v>0.95854043</v>
      </c>
      <c r="AB550" s="13">
        <v>3.2681769999999999E-2</v>
      </c>
      <c r="AC550" s="13">
        <v>856397</v>
      </c>
      <c r="AD550" s="13">
        <v>819652</v>
      </c>
      <c r="AE550" s="13">
        <v>785827</v>
      </c>
      <c r="AF550" s="13">
        <v>530176</v>
      </c>
      <c r="AG550" s="13">
        <v>278876</v>
      </c>
      <c r="AH550" s="13" t="s">
        <v>2000</v>
      </c>
      <c r="AI550" s="13" t="s">
        <v>25</v>
      </c>
      <c r="AJ550" s="13" t="s">
        <v>2023</v>
      </c>
      <c r="AK550" s="13">
        <v>31.716401000000001</v>
      </c>
      <c r="AL550" s="13">
        <v>0</v>
      </c>
      <c r="AM550" s="13" t="s">
        <v>6594</v>
      </c>
      <c r="AN550" s="13" t="s">
        <v>6595</v>
      </c>
      <c r="AO550" s="13" t="s">
        <v>2000</v>
      </c>
      <c r="AP550" s="13">
        <v>1590</v>
      </c>
      <c r="AQ550" s="13" t="s">
        <v>66</v>
      </c>
      <c r="AR550" s="13" t="s">
        <v>4833</v>
      </c>
      <c r="AS550" s="13">
        <v>3.5000000000000003E-2</v>
      </c>
      <c r="AT550" s="13">
        <v>0.43</v>
      </c>
      <c r="AU550" s="13" t="s">
        <v>3179</v>
      </c>
      <c r="AV550" s="13" t="s">
        <v>2152</v>
      </c>
      <c r="AW550" s="13" t="s">
        <v>2025</v>
      </c>
      <c r="AX550" s="13" t="s">
        <v>6596</v>
      </c>
      <c r="AY550" s="13">
        <v>0.20399999999999999</v>
      </c>
      <c r="AZ550" s="13" t="s">
        <v>2026</v>
      </c>
      <c r="BA550" s="13" t="s">
        <v>2000</v>
      </c>
    </row>
    <row r="551" spans="1:53" x14ac:dyDescent="0.2">
      <c r="A551" s="13">
        <v>3622</v>
      </c>
      <c r="B551" s="13" t="s">
        <v>6597</v>
      </c>
      <c r="C551" s="13" t="s">
        <v>6598</v>
      </c>
      <c r="D551" s="13" t="s">
        <v>6599</v>
      </c>
      <c r="E551" s="13" t="s">
        <v>2383</v>
      </c>
      <c r="F551" s="13">
        <v>1</v>
      </c>
      <c r="G551" s="13">
        <v>2020</v>
      </c>
      <c r="H551" s="13" t="s">
        <v>4175</v>
      </c>
      <c r="I551" s="13" t="s">
        <v>4176</v>
      </c>
      <c r="J551" s="13" t="s">
        <v>4177</v>
      </c>
      <c r="K551" s="13" t="s">
        <v>6159</v>
      </c>
      <c r="L551" s="13" t="s">
        <v>3308</v>
      </c>
      <c r="M551" s="13">
        <v>641</v>
      </c>
      <c r="N551" s="13">
        <v>36</v>
      </c>
      <c r="O551" s="13" t="s">
        <v>6600</v>
      </c>
      <c r="P551" s="13" t="s">
        <v>2000</v>
      </c>
      <c r="Q551" s="13" t="s">
        <v>4566</v>
      </c>
      <c r="R551" s="13" t="s">
        <v>5625</v>
      </c>
      <c r="S551" s="13" t="s">
        <v>4182</v>
      </c>
      <c r="T551" s="13">
        <v>18.446999999999999</v>
      </c>
      <c r="U551" s="13">
        <v>-69.186999999999998</v>
      </c>
      <c r="V551" s="13">
        <v>0</v>
      </c>
      <c r="W551" s="13" t="s">
        <v>2006</v>
      </c>
      <c r="X551" s="13" t="s">
        <v>2022</v>
      </c>
      <c r="Y551" s="13" t="s">
        <v>28</v>
      </c>
      <c r="Z551" s="13">
        <v>1</v>
      </c>
      <c r="AA551" s="13">
        <v>5.3542005799999997</v>
      </c>
      <c r="AB551" s="13">
        <v>0.17880251999999999</v>
      </c>
      <c r="AC551" s="13">
        <v>1603008</v>
      </c>
      <c r="AD551" s="13">
        <v>1509400</v>
      </c>
      <c r="AE551" s="13">
        <v>1381364</v>
      </c>
      <c r="AF551" s="13">
        <v>898194</v>
      </c>
      <c r="AG551" s="13">
        <v>480516</v>
      </c>
      <c r="AH551" s="13" t="s">
        <v>2000</v>
      </c>
      <c r="AI551" s="13" t="s">
        <v>25</v>
      </c>
      <c r="AJ551" s="13" t="s">
        <v>2023</v>
      </c>
      <c r="AK551" s="13">
        <v>12.998704</v>
      </c>
      <c r="AL551" s="13">
        <v>0</v>
      </c>
      <c r="AM551" s="13" t="s">
        <v>2052</v>
      </c>
      <c r="AN551" s="13" t="s">
        <v>2053</v>
      </c>
      <c r="AO551" s="13" t="s">
        <v>2000</v>
      </c>
      <c r="AP551" s="13">
        <v>137</v>
      </c>
      <c r="AQ551" s="13" t="s">
        <v>3702</v>
      </c>
      <c r="AR551" s="13" t="s">
        <v>6601</v>
      </c>
      <c r="AS551" s="13">
        <v>7.9000000000000001E-2</v>
      </c>
      <c r="AT551" s="13">
        <v>0.41799999999999998</v>
      </c>
      <c r="AU551" s="13" t="s">
        <v>2311</v>
      </c>
      <c r="AV551" s="13" t="s">
        <v>2138</v>
      </c>
      <c r="AW551" s="13" t="s">
        <v>2025</v>
      </c>
      <c r="AX551" s="13" t="s">
        <v>6602</v>
      </c>
      <c r="AY551" s="13">
        <v>0.73</v>
      </c>
      <c r="AZ551" s="13" t="s">
        <v>2026</v>
      </c>
      <c r="BA551" s="13" t="s">
        <v>2000</v>
      </c>
    </row>
    <row r="552" spans="1:53" x14ac:dyDescent="0.2">
      <c r="A552" s="13">
        <v>8044</v>
      </c>
      <c r="B552" s="13" t="s">
        <v>6603</v>
      </c>
      <c r="C552" s="13" t="s">
        <v>6604</v>
      </c>
      <c r="D552" s="13" t="s">
        <v>6605</v>
      </c>
      <c r="E552" s="13" t="s">
        <v>2</v>
      </c>
      <c r="F552" s="13">
        <v>1</v>
      </c>
      <c r="G552" s="13">
        <v>2020</v>
      </c>
      <c r="H552" s="13" t="s">
        <v>4108</v>
      </c>
      <c r="I552" s="13" t="s">
        <v>4109</v>
      </c>
      <c r="J552" s="13" t="s">
        <v>4110</v>
      </c>
      <c r="K552" s="13" t="s">
        <v>4111</v>
      </c>
      <c r="L552" s="13" t="s">
        <v>3308</v>
      </c>
      <c r="M552" s="13">
        <v>637</v>
      </c>
      <c r="N552" s="13">
        <v>37</v>
      </c>
      <c r="O552" s="13" t="s">
        <v>6606</v>
      </c>
      <c r="P552" s="13" t="s">
        <v>2000</v>
      </c>
      <c r="Q552" s="13" t="s">
        <v>5342</v>
      </c>
      <c r="R552" s="13" t="s">
        <v>5343</v>
      </c>
      <c r="S552" s="13" t="s">
        <v>5344</v>
      </c>
      <c r="T552" s="13">
        <v>16.263000000000002</v>
      </c>
      <c r="U552" s="13">
        <v>-61.22</v>
      </c>
      <c r="V552" s="13">
        <v>0</v>
      </c>
      <c r="W552" s="13" t="s">
        <v>2006</v>
      </c>
      <c r="X552" s="13" t="s">
        <v>2022</v>
      </c>
      <c r="Y552" s="13" t="s">
        <v>28</v>
      </c>
      <c r="Z552" s="13">
        <v>2</v>
      </c>
      <c r="AA552" s="13">
        <v>0.43559969999999998</v>
      </c>
      <c r="AB552" s="13" t="s">
        <v>2000</v>
      </c>
      <c r="AC552" s="13">
        <v>400493</v>
      </c>
      <c r="AD552" s="13">
        <v>385260</v>
      </c>
      <c r="AE552" s="13">
        <v>373670</v>
      </c>
      <c r="AF552" s="13">
        <v>283726</v>
      </c>
      <c r="AG552" s="13">
        <v>146391</v>
      </c>
      <c r="AH552" s="13">
        <v>57</v>
      </c>
      <c r="AI552" s="13" t="s">
        <v>25</v>
      </c>
      <c r="AJ552" s="13" t="s">
        <v>2023</v>
      </c>
      <c r="AK552" s="13" t="s">
        <v>2024</v>
      </c>
      <c r="AL552" s="13" t="s">
        <v>2024</v>
      </c>
      <c r="AM552" s="13" t="s">
        <v>2061</v>
      </c>
      <c r="AN552" s="13" t="s">
        <v>2062</v>
      </c>
      <c r="AO552" s="13" t="s">
        <v>2000</v>
      </c>
      <c r="AP552" s="13">
        <v>153.0702</v>
      </c>
      <c r="AQ552" s="13" t="s">
        <v>12</v>
      </c>
      <c r="AR552" s="13" t="s">
        <v>2000</v>
      </c>
      <c r="AS552" s="13">
        <v>0.22384999999999999</v>
      </c>
      <c r="AT552" s="13">
        <v>0.53754763999999999</v>
      </c>
      <c r="AU552" s="13" t="s">
        <v>2000</v>
      </c>
      <c r="AV552" s="13" t="s">
        <v>2071</v>
      </c>
      <c r="AW552" s="13" t="s">
        <v>3317</v>
      </c>
      <c r="AX552" s="13" t="s">
        <v>6607</v>
      </c>
      <c r="AY552" s="13" t="s">
        <v>2000</v>
      </c>
      <c r="AZ552" s="13" t="s">
        <v>2026</v>
      </c>
      <c r="BA552" s="13" t="s">
        <v>2000</v>
      </c>
    </row>
    <row r="553" spans="1:53" x14ac:dyDescent="0.2">
      <c r="A553" s="13">
        <v>24259</v>
      </c>
      <c r="B553" s="13" t="s">
        <v>6608</v>
      </c>
      <c r="C553" s="13" t="s">
        <v>6609</v>
      </c>
      <c r="D553" s="13" t="s">
        <v>6610</v>
      </c>
      <c r="E553" s="13" t="s">
        <v>2383</v>
      </c>
      <c r="F553" s="13">
        <v>1</v>
      </c>
      <c r="G553" s="13">
        <v>2020</v>
      </c>
      <c r="H553" s="13" t="s">
        <v>4175</v>
      </c>
      <c r="I553" s="13" t="s">
        <v>4176</v>
      </c>
      <c r="J553" s="13" t="s">
        <v>4177</v>
      </c>
      <c r="K553" s="13" t="s">
        <v>4887</v>
      </c>
      <c r="L553" s="13" t="s">
        <v>3308</v>
      </c>
      <c r="M553" s="13">
        <v>635</v>
      </c>
      <c r="N553" s="13">
        <v>38</v>
      </c>
      <c r="O553" s="13" t="s">
        <v>6611</v>
      </c>
      <c r="P553" s="13" t="s">
        <v>2000</v>
      </c>
      <c r="Q553" s="13" t="s">
        <v>4566</v>
      </c>
      <c r="R553" s="13" t="s">
        <v>4889</v>
      </c>
      <c r="S553" s="13" t="s">
        <v>4182</v>
      </c>
      <c r="T553" s="13">
        <v>18.450602</v>
      </c>
      <c r="U553" s="13">
        <v>-69.686282000000006</v>
      </c>
      <c r="V553" s="13">
        <v>0</v>
      </c>
      <c r="W553" s="13" t="s">
        <v>2006</v>
      </c>
      <c r="X553" s="13" t="s">
        <v>2022</v>
      </c>
      <c r="Y553" s="13" t="s">
        <v>28</v>
      </c>
      <c r="Z553" s="13">
        <v>2</v>
      </c>
      <c r="AA553" s="13">
        <v>5.5922995799999997</v>
      </c>
      <c r="AB553" s="13">
        <v>0.17818792999999999</v>
      </c>
      <c r="AC553" s="13">
        <v>1554860</v>
      </c>
      <c r="AD553" s="13">
        <v>1461849</v>
      </c>
      <c r="AE553" s="13">
        <v>1345900</v>
      </c>
      <c r="AF553" s="13">
        <v>869860</v>
      </c>
      <c r="AG553" s="13">
        <v>458649</v>
      </c>
      <c r="AH553" s="13" t="s">
        <v>2000</v>
      </c>
      <c r="AI553" s="13" t="s">
        <v>25</v>
      </c>
      <c r="AJ553" s="13" t="s">
        <v>6612</v>
      </c>
      <c r="AK553" s="13">
        <v>51.983801</v>
      </c>
      <c r="AL553" s="13">
        <v>0</v>
      </c>
      <c r="AM553" s="13" t="s">
        <v>6050</v>
      </c>
      <c r="AN553" s="13" t="s">
        <v>2053</v>
      </c>
      <c r="AO553" s="13" t="s">
        <v>2000</v>
      </c>
      <c r="AP553" s="13">
        <v>531.65483700000004</v>
      </c>
      <c r="AQ553" s="13" t="s">
        <v>4866</v>
      </c>
      <c r="AR553" s="13" t="s">
        <v>3125</v>
      </c>
      <c r="AS553" s="13">
        <v>0.10150000000000001</v>
      </c>
      <c r="AT553" s="13">
        <v>0.45385449</v>
      </c>
      <c r="AU553" s="13" t="s">
        <v>3893</v>
      </c>
      <c r="AV553" s="13" t="s">
        <v>4201</v>
      </c>
      <c r="AW553" s="13" t="s">
        <v>5844</v>
      </c>
      <c r="AX553" s="13" t="s">
        <v>6613</v>
      </c>
      <c r="AY553" s="13" t="s">
        <v>6614</v>
      </c>
      <c r="AZ553" s="13" t="s">
        <v>2026</v>
      </c>
      <c r="BA553" s="13" t="s">
        <v>2000</v>
      </c>
    </row>
    <row r="554" spans="1:53" x14ac:dyDescent="0.2">
      <c r="A554" s="13">
        <v>16780</v>
      </c>
      <c r="B554" s="13" t="s">
        <v>6615</v>
      </c>
      <c r="C554" s="13" t="s">
        <v>6616</v>
      </c>
      <c r="D554" s="13" t="s">
        <v>6617</v>
      </c>
      <c r="E554" s="13" t="s">
        <v>2383</v>
      </c>
      <c r="F554" s="13">
        <v>1</v>
      </c>
      <c r="G554" s="13">
        <v>2023</v>
      </c>
      <c r="H554" s="13" t="s">
        <v>3563</v>
      </c>
      <c r="I554" s="13" t="s">
        <v>3564</v>
      </c>
      <c r="J554" s="13" t="s">
        <v>3565</v>
      </c>
      <c r="K554" s="13" t="s">
        <v>4187</v>
      </c>
      <c r="L554" s="13" t="s">
        <v>6618</v>
      </c>
      <c r="M554" s="13">
        <v>625</v>
      </c>
      <c r="N554" s="13">
        <v>72</v>
      </c>
      <c r="O554" s="13" t="s">
        <v>2923</v>
      </c>
      <c r="P554" s="13" t="s">
        <v>2000</v>
      </c>
      <c r="Q554" s="13" t="s">
        <v>6619</v>
      </c>
      <c r="R554" s="13" t="s">
        <v>6620</v>
      </c>
      <c r="S554" s="13" t="s">
        <v>4192</v>
      </c>
      <c r="T554" s="13">
        <v>30.39171</v>
      </c>
      <c r="U554" s="13">
        <v>-111.53382999999999</v>
      </c>
      <c r="V554" s="13">
        <v>0</v>
      </c>
      <c r="W554" s="13" t="s">
        <v>2006</v>
      </c>
      <c r="X554" s="13" t="s">
        <v>2022</v>
      </c>
      <c r="Y554" s="13" t="s">
        <v>28</v>
      </c>
      <c r="Z554" s="13">
        <v>1</v>
      </c>
      <c r="AA554" s="13">
        <v>1.4153587700000001</v>
      </c>
      <c r="AB554" s="13">
        <v>5.8316050000000001E-2</v>
      </c>
      <c r="AC554" s="13">
        <v>1044346</v>
      </c>
      <c r="AD554" s="13">
        <v>994507</v>
      </c>
      <c r="AE554" s="13">
        <v>958582</v>
      </c>
      <c r="AF554" s="13">
        <v>631786</v>
      </c>
      <c r="AG554" s="13">
        <v>341590</v>
      </c>
      <c r="AH554" s="13">
        <v>49.6</v>
      </c>
      <c r="AI554" s="13" t="s">
        <v>25</v>
      </c>
      <c r="AJ554" s="13" t="s">
        <v>6621</v>
      </c>
      <c r="AK554" s="13">
        <v>114.669882</v>
      </c>
      <c r="AL554" s="13">
        <v>61.581887999999999</v>
      </c>
      <c r="AM554" s="13" t="s">
        <v>6622</v>
      </c>
      <c r="AN554" s="13" t="s">
        <v>5460</v>
      </c>
      <c r="AO554" s="13" t="s">
        <v>2000</v>
      </c>
      <c r="AP554" s="13">
        <v>110.3</v>
      </c>
      <c r="AQ554" s="13" t="s">
        <v>6623</v>
      </c>
      <c r="AR554" s="13" t="s">
        <v>5564</v>
      </c>
      <c r="AS554" s="13">
        <v>0.10199999999999999</v>
      </c>
      <c r="AT554" s="13">
        <v>0.42199999999999999</v>
      </c>
      <c r="AU554" s="13" t="s">
        <v>2465</v>
      </c>
      <c r="AV554" s="13" t="s">
        <v>2905</v>
      </c>
      <c r="AW554" s="13" t="s">
        <v>2025</v>
      </c>
      <c r="AX554" s="13" t="s">
        <v>6624</v>
      </c>
      <c r="AY554" s="13">
        <v>2.1999999999999999E-2</v>
      </c>
      <c r="AZ554" s="13" t="s">
        <v>2026</v>
      </c>
      <c r="BA554" s="13" t="s">
        <v>2000</v>
      </c>
    </row>
    <row r="555" spans="1:53" x14ac:dyDescent="0.2">
      <c r="A555" s="13">
        <v>12523</v>
      </c>
      <c r="B555" s="13" t="s">
        <v>6625</v>
      </c>
      <c r="C555" s="13" t="s">
        <v>6626</v>
      </c>
      <c r="D555" s="13" t="s">
        <v>6627</v>
      </c>
      <c r="E555" s="13" t="s">
        <v>2383</v>
      </c>
      <c r="F555" s="13">
        <v>1</v>
      </c>
      <c r="G555" s="13">
        <v>2020</v>
      </c>
      <c r="H555" s="13" t="s">
        <v>4175</v>
      </c>
      <c r="I555" s="13" t="s">
        <v>4176</v>
      </c>
      <c r="J555" s="13" t="s">
        <v>4177</v>
      </c>
      <c r="K555" s="13" t="s">
        <v>4887</v>
      </c>
      <c r="L555" s="13" t="s">
        <v>6628</v>
      </c>
      <c r="M555" s="13">
        <v>625</v>
      </c>
      <c r="N555" s="13">
        <v>43</v>
      </c>
      <c r="O555" s="13" t="s">
        <v>6629</v>
      </c>
      <c r="P555" s="13" t="s">
        <v>2000</v>
      </c>
      <c r="Q555" s="13" t="s">
        <v>4566</v>
      </c>
      <c r="R555" s="13" t="s">
        <v>4889</v>
      </c>
      <c r="S555" s="13" t="s">
        <v>4182</v>
      </c>
      <c r="T555" s="13">
        <v>18.450602</v>
      </c>
      <c r="U555" s="13">
        <v>-69.686282000000006</v>
      </c>
      <c r="V555" s="13">
        <v>0</v>
      </c>
      <c r="W555" s="13" t="s">
        <v>2006</v>
      </c>
      <c r="X555" s="13" t="s">
        <v>2022</v>
      </c>
      <c r="Y555" s="13" t="s">
        <v>28</v>
      </c>
      <c r="Z555" s="13">
        <v>1</v>
      </c>
      <c r="AA555" s="13">
        <v>1.7826346900000001</v>
      </c>
      <c r="AB555" s="13">
        <v>6.8022479999999996E-2</v>
      </c>
      <c r="AC555" s="13">
        <v>1188771</v>
      </c>
      <c r="AD555" s="13">
        <v>1152075</v>
      </c>
      <c r="AE555" s="13">
        <v>1082338</v>
      </c>
      <c r="AF555" s="13">
        <v>714213</v>
      </c>
      <c r="AG555" s="13">
        <v>376591</v>
      </c>
      <c r="AH555" s="13">
        <v>50.8</v>
      </c>
      <c r="AI555" s="13" t="s">
        <v>13</v>
      </c>
      <c r="AJ555" s="13" t="s">
        <v>6612</v>
      </c>
      <c r="AK555" s="13">
        <v>52.262988</v>
      </c>
      <c r="AL555" s="13">
        <v>0</v>
      </c>
      <c r="AM555" s="13" t="s">
        <v>2010</v>
      </c>
      <c r="AN555" s="13" t="s">
        <v>2010</v>
      </c>
      <c r="AO555" s="13" t="s">
        <v>2000</v>
      </c>
      <c r="AP555" s="13">
        <v>228.3</v>
      </c>
      <c r="AQ555" s="13" t="s">
        <v>4552</v>
      </c>
      <c r="AR555" s="13" t="s">
        <v>2355</v>
      </c>
      <c r="AS555" s="13">
        <v>8.5999999999999993E-2</v>
      </c>
      <c r="AT555" s="13">
        <v>8.0000000000000002E-3</v>
      </c>
      <c r="AU555" s="13" t="s">
        <v>2010</v>
      </c>
      <c r="AV555" s="13" t="s">
        <v>2010</v>
      </c>
      <c r="AW555" s="13" t="s">
        <v>2083</v>
      </c>
      <c r="AX555" s="13" t="s">
        <v>6630</v>
      </c>
      <c r="AY555" s="13">
        <v>0.622</v>
      </c>
      <c r="AZ555" s="13" t="s">
        <v>2026</v>
      </c>
      <c r="BA555" s="13" t="s">
        <v>6631</v>
      </c>
    </row>
    <row r="556" spans="1:53" x14ac:dyDescent="0.2">
      <c r="A556" s="13">
        <v>3554</v>
      </c>
      <c r="B556" s="13" t="s">
        <v>6632</v>
      </c>
      <c r="C556" s="13" t="s">
        <v>6633</v>
      </c>
      <c r="D556" s="13" t="s">
        <v>6634</v>
      </c>
      <c r="E556" s="13" t="s">
        <v>2383</v>
      </c>
      <c r="F556" s="13">
        <v>1</v>
      </c>
      <c r="G556" s="13">
        <v>2020</v>
      </c>
      <c r="H556" s="13" t="s">
        <v>4175</v>
      </c>
      <c r="I556" s="13" t="s">
        <v>4176</v>
      </c>
      <c r="J556" s="13" t="s">
        <v>4177</v>
      </c>
      <c r="K556" s="13" t="s">
        <v>4178</v>
      </c>
      <c r="L556" s="13" t="s">
        <v>3308</v>
      </c>
      <c r="M556" s="13">
        <v>624</v>
      </c>
      <c r="N556" s="13">
        <v>40</v>
      </c>
      <c r="O556" s="13" t="s">
        <v>6635</v>
      </c>
      <c r="P556" s="13" t="s">
        <v>2000</v>
      </c>
      <c r="Q556" s="13" t="s">
        <v>4566</v>
      </c>
      <c r="R556" s="13" t="s">
        <v>6636</v>
      </c>
      <c r="S556" s="13" t="s">
        <v>4182</v>
      </c>
      <c r="T556" s="13">
        <v>19.795000000000002</v>
      </c>
      <c r="U556" s="13">
        <v>-70.691999999999993</v>
      </c>
      <c r="V556" s="13">
        <v>0</v>
      </c>
      <c r="W556" s="13" t="s">
        <v>2006</v>
      </c>
      <c r="X556" s="13" t="s">
        <v>2022</v>
      </c>
      <c r="Y556" s="13" t="s">
        <v>28</v>
      </c>
      <c r="Z556" s="13">
        <v>1</v>
      </c>
      <c r="AA556" s="13">
        <v>4.7909196500000002</v>
      </c>
      <c r="AB556" s="13">
        <v>0.14219984999999999</v>
      </c>
      <c r="AC556" s="13">
        <v>1514500</v>
      </c>
      <c r="AD556" s="13">
        <v>1467168</v>
      </c>
      <c r="AE556" s="13">
        <v>1357530</v>
      </c>
      <c r="AF556" s="13">
        <v>886460</v>
      </c>
      <c r="AG556" s="13">
        <v>472142</v>
      </c>
      <c r="AH556" s="13" t="s">
        <v>2000</v>
      </c>
      <c r="AI556" s="13" t="s">
        <v>13</v>
      </c>
      <c r="AJ556" s="13" t="s">
        <v>2023</v>
      </c>
      <c r="AK556" s="13">
        <v>19.625895</v>
      </c>
      <c r="AL556" s="13">
        <v>0</v>
      </c>
      <c r="AM556" s="13" t="s">
        <v>2010</v>
      </c>
      <c r="AN556" s="13" t="s">
        <v>2010</v>
      </c>
      <c r="AO556" s="13" t="s">
        <v>2000</v>
      </c>
      <c r="AP556" s="13">
        <v>123</v>
      </c>
      <c r="AQ556" s="13" t="s">
        <v>66</v>
      </c>
      <c r="AR556" s="13" t="s">
        <v>4753</v>
      </c>
      <c r="AS556" s="13">
        <v>9.8000000000000004E-2</v>
      </c>
      <c r="AT556" s="13">
        <v>1.2E-2</v>
      </c>
      <c r="AU556" s="13" t="s">
        <v>2010</v>
      </c>
      <c r="AV556" s="13" t="s">
        <v>2010</v>
      </c>
      <c r="AW556" s="13" t="s">
        <v>2025</v>
      </c>
      <c r="AX556" s="13" t="s">
        <v>6637</v>
      </c>
      <c r="AY556" s="13">
        <v>0.60699999999999998</v>
      </c>
      <c r="AZ556" s="13" t="s">
        <v>2026</v>
      </c>
      <c r="BA556" s="13" t="s">
        <v>2000</v>
      </c>
    </row>
    <row r="557" spans="1:53" x14ac:dyDescent="0.2">
      <c r="A557" s="13">
        <v>276</v>
      </c>
      <c r="B557" s="13" t="s">
        <v>6638</v>
      </c>
      <c r="C557" s="13" t="s">
        <v>6639</v>
      </c>
      <c r="D557" s="13" t="s">
        <v>6640</v>
      </c>
      <c r="E557" s="13" t="s">
        <v>2383</v>
      </c>
      <c r="F557" s="13">
        <v>1</v>
      </c>
      <c r="G557" s="13">
        <v>2023</v>
      </c>
      <c r="H557" s="13" t="s">
        <v>3563</v>
      </c>
      <c r="I557" s="13" t="s">
        <v>3564</v>
      </c>
      <c r="J557" s="13" t="s">
        <v>3565</v>
      </c>
      <c r="K557" s="13" t="s">
        <v>3566</v>
      </c>
      <c r="L557" s="13" t="s">
        <v>3308</v>
      </c>
      <c r="M557" s="13">
        <v>621</v>
      </c>
      <c r="N557" s="13">
        <v>40</v>
      </c>
      <c r="O557" s="13" t="s">
        <v>6641</v>
      </c>
      <c r="P557" s="13" t="s">
        <v>2000</v>
      </c>
      <c r="Q557" s="13" t="s">
        <v>6565</v>
      </c>
      <c r="R557" s="13" t="s">
        <v>6566</v>
      </c>
      <c r="S557" s="13" t="s">
        <v>3312</v>
      </c>
      <c r="T557" s="13">
        <v>34.001891000000001</v>
      </c>
      <c r="U557" s="13">
        <v>-120.1925</v>
      </c>
      <c r="V557" s="13">
        <v>0</v>
      </c>
      <c r="W557" s="13" t="s">
        <v>2006</v>
      </c>
      <c r="X557" s="13" t="s">
        <v>2022</v>
      </c>
      <c r="Y557" s="13" t="s">
        <v>28</v>
      </c>
      <c r="Z557" s="13">
        <v>1</v>
      </c>
      <c r="AA557" s="13">
        <v>0.43840509999999999</v>
      </c>
      <c r="AB557" s="13">
        <v>7.1050799999999997E-3</v>
      </c>
      <c r="AC557" s="13">
        <v>500266</v>
      </c>
      <c r="AD557" s="13">
        <v>480918</v>
      </c>
      <c r="AE557" s="13">
        <v>467586</v>
      </c>
      <c r="AF557" s="13">
        <v>322002</v>
      </c>
      <c r="AG557" s="13">
        <v>171633</v>
      </c>
      <c r="AH557" s="13" t="s">
        <v>2000</v>
      </c>
      <c r="AI557" s="13" t="s">
        <v>25</v>
      </c>
      <c r="AJ557" s="13" t="s">
        <v>2023</v>
      </c>
      <c r="AK557" s="13" t="s">
        <v>2000</v>
      </c>
      <c r="AL557" s="13" t="s">
        <v>2000</v>
      </c>
      <c r="AM557" s="13" t="s">
        <v>2078</v>
      </c>
      <c r="AN557" s="13" t="s">
        <v>2079</v>
      </c>
      <c r="AO557" s="13" t="s">
        <v>2000</v>
      </c>
      <c r="AP557" s="13">
        <v>94.9</v>
      </c>
      <c r="AQ557" s="13" t="s">
        <v>66</v>
      </c>
      <c r="AR557" s="13" t="s">
        <v>2000</v>
      </c>
      <c r="AS557" s="13">
        <v>0.113</v>
      </c>
      <c r="AT557" s="13">
        <v>0.434</v>
      </c>
      <c r="AU557" s="13" t="s">
        <v>6642</v>
      </c>
      <c r="AV557" s="13" t="s">
        <v>6643</v>
      </c>
      <c r="AW557" s="13" t="s">
        <v>2025</v>
      </c>
      <c r="AX557" s="13" t="s">
        <v>6644</v>
      </c>
      <c r="AY557" s="13">
        <v>5.5E-2</v>
      </c>
      <c r="AZ557" s="13" t="s">
        <v>2026</v>
      </c>
      <c r="BA557" s="13" t="s">
        <v>6645</v>
      </c>
    </row>
    <row r="558" spans="1:53" x14ac:dyDescent="0.2">
      <c r="A558" s="13">
        <v>12471</v>
      </c>
      <c r="B558" s="13" t="s">
        <v>6646</v>
      </c>
      <c r="C558" s="13" t="s">
        <v>6647</v>
      </c>
      <c r="D558" s="13" t="s">
        <v>6648</v>
      </c>
      <c r="E558" s="13" t="s">
        <v>2383</v>
      </c>
      <c r="F558" s="13">
        <v>1</v>
      </c>
      <c r="G558" s="13">
        <v>2020</v>
      </c>
      <c r="H558" s="13" t="s">
        <v>4175</v>
      </c>
      <c r="I558" s="13" t="s">
        <v>4176</v>
      </c>
      <c r="J558" s="13" t="s">
        <v>4177</v>
      </c>
      <c r="K558" s="13" t="s">
        <v>4887</v>
      </c>
      <c r="L558" s="13" t="s">
        <v>3308</v>
      </c>
      <c r="M558" s="13">
        <v>615</v>
      </c>
      <c r="N558" s="13">
        <v>39</v>
      </c>
      <c r="O558" s="13" t="s">
        <v>6649</v>
      </c>
      <c r="P558" s="13" t="s">
        <v>2000</v>
      </c>
      <c r="Q558" s="13" t="s">
        <v>4566</v>
      </c>
      <c r="R558" s="13" t="s">
        <v>4889</v>
      </c>
      <c r="S558" s="13" t="s">
        <v>4182</v>
      </c>
      <c r="T558" s="13">
        <v>18.450602</v>
      </c>
      <c r="U558" s="13">
        <v>-69.686282000000006</v>
      </c>
      <c r="V558" s="13">
        <v>0</v>
      </c>
      <c r="W558" s="13" t="s">
        <v>2006</v>
      </c>
      <c r="X558" s="13" t="s">
        <v>2022</v>
      </c>
      <c r="Y558" s="13" t="s">
        <v>28</v>
      </c>
      <c r="Z558" s="13">
        <v>1</v>
      </c>
      <c r="AA558" s="13">
        <v>1.0602022</v>
      </c>
      <c r="AB558" s="13">
        <v>2.348766E-2</v>
      </c>
      <c r="AC558" s="13">
        <v>814741</v>
      </c>
      <c r="AD558" s="13">
        <v>777898</v>
      </c>
      <c r="AE558" s="13">
        <v>745892</v>
      </c>
      <c r="AF558" s="13">
        <v>501680</v>
      </c>
      <c r="AG558" s="13">
        <v>261862</v>
      </c>
      <c r="AH558" s="13">
        <v>48.2</v>
      </c>
      <c r="AI558" s="13" t="s">
        <v>25</v>
      </c>
      <c r="AJ558" s="13" t="s">
        <v>2023</v>
      </c>
      <c r="AK558" s="13">
        <v>43.875695999999998</v>
      </c>
      <c r="AL558" s="13">
        <v>0</v>
      </c>
      <c r="AM558" s="13" t="s">
        <v>2070</v>
      </c>
      <c r="AN558" s="13" t="s">
        <v>2053</v>
      </c>
      <c r="AO558" s="13" t="s">
        <v>2000</v>
      </c>
      <c r="AP558" s="13">
        <v>97.04</v>
      </c>
      <c r="AQ558" s="13" t="s">
        <v>4552</v>
      </c>
      <c r="AR558" s="13" t="s">
        <v>60</v>
      </c>
      <c r="AS558" s="13">
        <v>0.11600000000000001</v>
      </c>
      <c r="AT558" s="13">
        <v>0.4</v>
      </c>
      <c r="AU558" s="13" t="s">
        <v>6650</v>
      </c>
      <c r="AV558" s="13" t="s">
        <v>3156</v>
      </c>
      <c r="AW558" s="13" t="s">
        <v>2083</v>
      </c>
      <c r="AX558" s="13" t="s">
        <v>6651</v>
      </c>
      <c r="AY558" s="13">
        <v>0.66400000000000003</v>
      </c>
      <c r="AZ558" s="13" t="s">
        <v>2026</v>
      </c>
      <c r="BA558" s="13" t="s">
        <v>2000</v>
      </c>
    </row>
    <row r="559" spans="1:53" x14ac:dyDescent="0.2">
      <c r="A559" s="13">
        <v>1095</v>
      </c>
      <c r="B559" s="13" t="s">
        <v>6652</v>
      </c>
      <c r="C559" s="13" t="s">
        <v>6653</v>
      </c>
      <c r="D559" s="13" t="s">
        <v>6654</v>
      </c>
      <c r="E559" s="13" t="s">
        <v>2000</v>
      </c>
      <c r="F559" s="13">
        <v>1</v>
      </c>
      <c r="G559" s="13">
        <v>2020</v>
      </c>
      <c r="H559" s="13" t="s">
        <v>2384</v>
      </c>
      <c r="I559" s="13" t="s">
        <v>2385</v>
      </c>
      <c r="J559" s="13" t="s">
        <v>2386</v>
      </c>
      <c r="K559" s="13" t="s">
        <v>3530</v>
      </c>
      <c r="L559" s="13" t="s">
        <v>4796</v>
      </c>
      <c r="M559" s="13">
        <v>615</v>
      </c>
      <c r="N559" s="13">
        <v>53</v>
      </c>
      <c r="O559" s="13" t="s">
        <v>6655</v>
      </c>
      <c r="P559" s="13" t="s">
        <v>2000</v>
      </c>
      <c r="Q559" s="13" t="s">
        <v>6453</v>
      </c>
      <c r="R559" s="13" t="s">
        <v>4607</v>
      </c>
      <c r="S559" s="13" t="s">
        <v>3499</v>
      </c>
      <c r="T559" s="13">
        <v>-12.111110999999999</v>
      </c>
      <c r="U559" s="13">
        <v>-77.033889000000002</v>
      </c>
      <c r="V559" s="13">
        <v>0</v>
      </c>
      <c r="W559" s="13" t="s">
        <v>2006</v>
      </c>
      <c r="X559" s="13" t="s">
        <v>2022</v>
      </c>
      <c r="Y559" s="13" t="s">
        <v>28</v>
      </c>
      <c r="Z559" s="13">
        <v>3</v>
      </c>
      <c r="AA559" s="13">
        <v>4.8144526699999997</v>
      </c>
      <c r="AB559" s="13">
        <v>0.33729362000000002</v>
      </c>
      <c r="AC559" s="13">
        <v>1782158</v>
      </c>
      <c r="AD559" s="13">
        <v>1731961</v>
      </c>
      <c r="AE559" s="13">
        <v>1485783</v>
      </c>
      <c r="AF559" s="13">
        <v>956435</v>
      </c>
      <c r="AG559" s="13">
        <v>534099</v>
      </c>
      <c r="AH559" s="13" t="s">
        <v>2000</v>
      </c>
      <c r="AI559" s="13" t="s">
        <v>13</v>
      </c>
      <c r="AJ559" s="13" t="s">
        <v>2023</v>
      </c>
      <c r="AK559" s="13">
        <v>30.888086999999999</v>
      </c>
      <c r="AL559" s="13">
        <v>0</v>
      </c>
      <c r="AM559" s="13" t="s">
        <v>2010</v>
      </c>
      <c r="AN559" s="13" t="s">
        <v>2010</v>
      </c>
      <c r="AO559" s="13" t="s">
        <v>2000</v>
      </c>
      <c r="AP559" s="13">
        <v>172.91170299999999</v>
      </c>
      <c r="AQ559" s="13" t="s">
        <v>12</v>
      </c>
      <c r="AR559" s="13" t="s">
        <v>767</v>
      </c>
      <c r="AS559" s="13" t="s">
        <v>2000</v>
      </c>
      <c r="AT559" s="13" t="s">
        <v>2000</v>
      </c>
      <c r="AU559" s="13" t="s">
        <v>2010</v>
      </c>
      <c r="AV559" s="13" t="s">
        <v>2010</v>
      </c>
      <c r="AW559" s="13" t="s">
        <v>6656</v>
      </c>
      <c r="AX559" s="13" t="s">
        <v>6657</v>
      </c>
      <c r="AY559" s="13" t="s">
        <v>6658</v>
      </c>
      <c r="AZ559" s="13" t="s">
        <v>2026</v>
      </c>
      <c r="BA559" s="13" t="s">
        <v>6659</v>
      </c>
    </row>
    <row r="560" spans="1:53" x14ac:dyDescent="0.2">
      <c r="A560" s="13">
        <v>11389</v>
      </c>
      <c r="B560" s="13" t="s">
        <v>6660</v>
      </c>
      <c r="C560" s="13" t="s">
        <v>6661</v>
      </c>
      <c r="D560" s="13" t="s">
        <v>6662</v>
      </c>
      <c r="E560" s="13" t="s">
        <v>2</v>
      </c>
      <c r="F560" s="13">
        <v>1</v>
      </c>
      <c r="G560" s="13">
        <v>2020</v>
      </c>
      <c r="H560" s="13" t="s">
        <v>4175</v>
      </c>
      <c r="I560" s="13" t="s">
        <v>4176</v>
      </c>
      <c r="J560" s="13" t="s">
        <v>4177</v>
      </c>
      <c r="K560" s="13" t="s">
        <v>5420</v>
      </c>
      <c r="L560" s="13" t="s">
        <v>3464</v>
      </c>
      <c r="M560" s="13">
        <v>614</v>
      </c>
      <c r="N560" s="13">
        <v>39</v>
      </c>
      <c r="O560" s="13" t="s">
        <v>6663</v>
      </c>
      <c r="P560" s="13" t="s">
        <v>2000</v>
      </c>
      <c r="Q560" s="13" t="s">
        <v>5365</v>
      </c>
      <c r="R560" s="13" t="s">
        <v>6270</v>
      </c>
      <c r="S560" s="13" t="s">
        <v>5367</v>
      </c>
      <c r="T560" s="13">
        <v>23.1</v>
      </c>
      <c r="U560" s="13">
        <v>-74.98</v>
      </c>
      <c r="V560" s="13">
        <v>0</v>
      </c>
      <c r="W560" s="13" t="s">
        <v>2006</v>
      </c>
      <c r="X560" s="13" t="s">
        <v>2022</v>
      </c>
      <c r="Y560" s="13" t="s">
        <v>28</v>
      </c>
      <c r="Z560" s="13">
        <v>1</v>
      </c>
      <c r="AA560" s="13">
        <v>0.27169425000000003</v>
      </c>
      <c r="AB560" s="13">
        <v>2.7575369999999998E-2</v>
      </c>
      <c r="AC560" s="13">
        <v>417251</v>
      </c>
      <c r="AD560" s="13">
        <v>404010</v>
      </c>
      <c r="AE560" s="13">
        <v>384059</v>
      </c>
      <c r="AF560" s="13">
        <v>258284</v>
      </c>
      <c r="AG560" s="13">
        <v>139622</v>
      </c>
      <c r="AH560" s="13">
        <v>57.4</v>
      </c>
      <c r="AI560" s="13" t="s">
        <v>13</v>
      </c>
      <c r="AJ560" s="13" t="s">
        <v>2023</v>
      </c>
      <c r="AK560" s="13" t="s">
        <v>2024</v>
      </c>
      <c r="AL560" s="13" t="s">
        <v>2024</v>
      </c>
      <c r="AM560" s="13" t="s">
        <v>2010</v>
      </c>
      <c r="AN560" s="13" t="s">
        <v>2010</v>
      </c>
      <c r="AO560" s="13" t="s">
        <v>2000</v>
      </c>
      <c r="AP560" s="13">
        <v>156.4</v>
      </c>
      <c r="AQ560" s="13" t="s">
        <v>6271</v>
      </c>
      <c r="AR560" s="13" t="s">
        <v>238</v>
      </c>
      <c r="AS560" s="13">
        <v>0.104</v>
      </c>
      <c r="AT560" s="13">
        <v>8.0000000000000002E-3</v>
      </c>
      <c r="AU560" s="13" t="s">
        <v>2010</v>
      </c>
      <c r="AV560" s="13" t="s">
        <v>2010</v>
      </c>
      <c r="AW560" s="13" t="s">
        <v>2025</v>
      </c>
      <c r="AX560" s="13" t="s">
        <v>6664</v>
      </c>
      <c r="AY560" s="13">
        <v>3.3000000000000002E-2</v>
      </c>
      <c r="AZ560" s="13" t="s">
        <v>2026</v>
      </c>
      <c r="BA560" s="13" t="s">
        <v>2000</v>
      </c>
    </row>
    <row r="561" spans="1:53" x14ac:dyDescent="0.2">
      <c r="A561" s="13">
        <v>8254</v>
      </c>
      <c r="B561" s="13" t="s">
        <v>6665</v>
      </c>
      <c r="C561" s="13" t="s">
        <v>6666</v>
      </c>
      <c r="D561" s="13" t="s">
        <v>6666</v>
      </c>
      <c r="E561" s="13" t="s">
        <v>499</v>
      </c>
      <c r="F561" s="13">
        <v>1</v>
      </c>
      <c r="G561" s="13">
        <v>2021</v>
      </c>
      <c r="H561" s="13" t="s">
        <v>4572</v>
      </c>
      <c r="I561" s="13" t="s">
        <v>4573</v>
      </c>
      <c r="J561" s="13" t="s">
        <v>4574</v>
      </c>
      <c r="K561" s="13" t="s">
        <v>4575</v>
      </c>
      <c r="L561" s="13" t="s">
        <v>2003</v>
      </c>
      <c r="M561" s="13">
        <v>614</v>
      </c>
      <c r="N561" s="13">
        <v>35</v>
      </c>
      <c r="O561" s="13" t="s">
        <v>6667</v>
      </c>
      <c r="P561" s="13" t="s">
        <v>2000</v>
      </c>
      <c r="Q561" s="13" t="s">
        <v>6668</v>
      </c>
      <c r="R561" s="13" t="s">
        <v>6669</v>
      </c>
      <c r="S561" s="13" t="s">
        <v>3499</v>
      </c>
      <c r="T561" s="13">
        <v>-15.21</v>
      </c>
      <c r="U561" s="13">
        <v>-72.89</v>
      </c>
      <c r="V561" s="13">
        <v>0</v>
      </c>
      <c r="W561" s="13" t="s">
        <v>2006</v>
      </c>
      <c r="X561" s="13" t="s">
        <v>3313</v>
      </c>
      <c r="Y561" s="13" t="s">
        <v>3314</v>
      </c>
      <c r="Z561" s="13" t="s">
        <v>2000</v>
      </c>
      <c r="AA561" s="13">
        <v>0.79976778000000004</v>
      </c>
      <c r="AB561" s="13">
        <v>0.65602824999999998</v>
      </c>
      <c r="AC561" s="13">
        <v>1308436</v>
      </c>
      <c r="AD561" s="13">
        <v>1281079</v>
      </c>
      <c r="AE561" s="13">
        <v>912726</v>
      </c>
      <c r="AF561" s="13">
        <v>537471</v>
      </c>
      <c r="AG561" s="13">
        <v>300343</v>
      </c>
      <c r="AH561" s="13">
        <v>71.7</v>
      </c>
      <c r="AI561" s="13" t="s">
        <v>13</v>
      </c>
      <c r="AJ561" s="13" t="s">
        <v>2023</v>
      </c>
      <c r="AK561" s="13">
        <v>144.509208</v>
      </c>
      <c r="AL561" s="13">
        <v>94.626401999999999</v>
      </c>
      <c r="AM561" s="13" t="s">
        <v>2010</v>
      </c>
      <c r="AN561" s="13" t="s">
        <v>2010</v>
      </c>
      <c r="AO561" s="13" t="s">
        <v>2000</v>
      </c>
      <c r="AP561" s="13" t="s">
        <v>2000</v>
      </c>
      <c r="AQ561" s="13" t="s">
        <v>102</v>
      </c>
      <c r="AR561" s="13" t="s">
        <v>4060</v>
      </c>
      <c r="AS561" s="13">
        <v>0.02</v>
      </c>
      <c r="AT561" s="13" t="s">
        <v>2000</v>
      </c>
      <c r="AU561" s="13" t="s">
        <v>2010</v>
      </c>
      <c r="AV561" s="13" t="s">
        <v>2010</v>
      </c>
      <c r="AW561" s="13" t="s">
        <v>2000</v>
      </c>
      <c r="AX561" s="13" t="s">
        <v>2000</v>
      </c>
      <c r="AY561" s="13" t="s">
        <v>2000</v>
      </c>
      <c r="AZ561" s="13" t="s">
        <v>2026</v>
      </c>
      <c r="BA561" s="13" t="s">
        <v>2000</v>
      </c>
    </row>
    <row r="562" spans="1:53" x14ac:dyDescent="0.2">
      <c r="A562" s="13">
        <v>12090</v>
      </c>
      <c r="B562" s="13" t="s">
        <v>6670</v>
      </c>
      <c r="C562" s="13" t="s">
        <v>6671</v>
      </c>
      <c r="D562" s="13" t="s">
        <v>6672</v>
      </c>
      <c r="E562" s="13" t="s">
        <v>2383</v>
      </c>
      <c r="F562" s="13">
        <v>1</v>
      </c>
      <c r="G562" s="13">
        <v>2020</v>
      </c>
      <c r="H562" s="13" t="s">
        <v>4175</v>
      </c>
      <c r="I562" s="13" t="s">
        <v>4176</v>
      </c>
      <c r="J562" s="13" t="s">
        <v>4177</v>
      </c>
      <c r="K562" s="13" t="s">
        <v>4290</v>
      </c>
      <c r="L562" s="13" t="s">
        <v>3308</v>
      </c>
      <c r="M562" s="13">
        <v>614</v>
      </c>
      <c r="N562" s="13">
        <v>39</v>
      </c>
      <c r="O562" s="13" t="s">
        <v>6673</v>
      </c>
      <c r="P562" s="13" t="s">
        <v>2000</v>
      </c>
      <c r="Q562" s="13" t="s">
        <v>4566</v>
      </c>
      <c r="R562" s="13" t="s">
        <v>6674</v>
      </c>
      <c r="S562" s="13" t="s">
        <v>4182</v>
      </c>
      <c r="T562" s="13">
        <v>19.88</v>
      </c>
      <c r="U562" s="13">
        <v>-71.06</v>
      </c>
      <c r="V562" s="13">
        <v>0</v>
      </c>
      <c r="W562" s="13" t="s">
        <v>2006</v>
      </c>
      <c r="X562" s="13" t="s">
        <v>2022</v>
      </c>
      <c r="Y562" s="13" t="s">
        <v>28</v>
      </c>
      <c r="Z562" s="13">
        <v>1</v>
      </c>
      <c r="AA562" s="13">
        <v>4.4122630999999997</v>
      </c>
      <c r="AB562" s="13">
        <v>0.18590561</v>
      </c>
      <c r="AC562" s="13">
        <v>1457277</v>
      </c>
      <c r="AD562" s="13">
        <v>1375334</v>
      </c>
      <c r="AE562" s="13">
        <v>1255201</v>
      </c>
      <c r="AF562" s="13">
        <v>808752</v>
      </c>
      <c r="AG562" s="13">
        <v>439156</v>
      </c>
      <c r="AH562" s="13" t="s">
        <v>2000</v>
      </c>
      <c r="AI562" s="13" t="s">
        <v>25</v>
      </c>
      <c r="AJ562" s="13" t="s">
        <v>2023</v>
      </c>
      <c r="AK562" s="13">
        <v>4.3491</v>
      </c>
      <c r="AL562" s="13">
        <v>0</v>
      </c>
      <c r="AM562" s="13" t="s">
        <v>2052</v>
      </c>
      <c r="AN562" s="13" t="s">
        <v>2053</v>
      </c>
      <c r="AO562" s="13" t="s">
        <v>2000</v>
      </c>
      <c r="AP562" s="13">
        <v>304.3</v>
      </c>
      <c r="AQ562" s="13" t="s">
        <v>12</v>
      </c>
      <c r="AR562" s="13" t="s">
        <v>1111</v>
      </c>
      <c r="AS562" s="13">
        <v>0.113</v>
      </c>
      <c r="AT562" s="13">
        <v>0.41299999999999998</v>
      </c>
      <c r="AU562" s="13" t="s">
        <v>2206</v>
      </c>
      <c r="AV562" s="13" t="s">
        <v>2555</v>
      </c>
      <c r="AW562" s="13" t="s">
        <v>2025</v>
      </c>
      <c r="AX562" s="13" t="s">
        <v>6675</v>
      </c>
      <c r="AY562" s="13" t="s">
        <v>2000</v>
      </c>
      <c r="AZ562" s="13" t="s">
        <v>2026</v>
      </c>
      <c r="BA562" s="13" t="s">
        <v>2000</v>
      </c>
    </row>
    <row r="563" spans="1:53" x14ac:dyDescent="0.2">
      <c r="A563" s="13">
        <v>8107</v>
      </c>
      <c r="B563" s="13" t="s">
        <v>6676</v>
      </c>
      <c r="C563" s="13" t="s">
        <v>6677</v>
      </c>
      <c r="D563" s="13" t="s">
        <v>6678</v>
      </c>
      <c r="E563" s="13" t="s">
        <v>2</v>
      </c>
      <c r="F563" s="13">
        <v>1</v>
      </c>
      <c r="G563" s="13">
        <v>2020</v>
      </c>
      <c r="H563" s="13" t="s">
        <v>4108</v>
      </c>
      <c r="I563" s="13" t="s">
        <v>4109</v>
      </c>
      <c r="J563" s="13" t="s">
        <v>4110</v>
      </c>
      <c r="K563" s="13" t="s">
        <v>4111</v>
      </c>
      <c r="L563" s="13" t="s">
        <v>3308</v>
      </c>
      <c r="M563" s="13">
        <v>612</v>
      </c>
      <c r="N563" s="13">
        <v>38</v>
      </c>
      <c r="O563" s="13" t="s">
        <v>6679</v>
      </c>
      <c r="P563" s="13" t="s">
        <v>2000</v>
      </c>
      <c r="Q563" s="13" t="s">
        <v>4549</v>
      </c>
      <c r="R563" s="13" t="s">
        <v>6680</v>
      </c>
      <c r="S563" s="13" t="s">
        <v>4551</v>
      </c>
      <c r="T563" s="13">
        <v>17.960999999999999</v>
      </c>
      <c r="U563" s="13">
        <v>-66.412999999999997</v>
      </c>
      <c r="V563" s="13">
        <v>0</v>
      </c>
      <c r="W563" s="13" t="s">
        <v>2006</v>
      </c>
      <c r="X563" s="13" t="s">
        <v>2022</v>
      </c>
      <c r="Y563" s="13" t="s">
        <v>28</v>
      </c>
      <c r="Z563" s="13">
        <v>2</v>
      </c>
      <c r="AA563" s="13">
        <v>0.13446006999999999</v>
      </c>
      <c r="AB563" s="13" t="s">
        <v>2000</v>
      </c>
      <c r="AC563" s="13">
        <v>182127</v>
      </c>
      <c r="AD563" s="13">
        <v>176717</v>
      </c>
      <c r="AE563" s="13">
        <v>172706</v>
      </c>
      <c r="AF563" s="13">
        <v>130151</v>
      </c>
      <c r="AG563" s="13">
        <v>64409</v>
      </c>
      <c r="AH563" s="13">
        <v>58.1</v>
      </c>
      <c r="AI563" s="13" t="s">
        <v>25</v>
      </c>
      <c r="AJ563" s="13" t="s">
        <v>2023</v>
      </c>
      <c r="AK563" s="13" t="s">
        <v>2024</v>
      </c>
      <c r="AL563" s="13" t="s">
        <v>2024</v>
      </c>
      <c r="AM563" s="13" t="s">
        <v>2070</v>
      </c>
      <c r="AN563" s="13" t="s">
        <v>2053</v>
      </c>
      <c r="AO563" s="13" t="s">
        <v>2000</v>
      </c>
      <c r="AP563" s="13">
        <v>25.5078</v>
      </c>
      <c r="AQ563" s="13" t="s">
        <v>66</v>
      </c>
      <c r="AR563" s="13" t="s">
        <v>2000</v>
      </c>
      <c r="AS563" s="13">
        <v>0.182675</v>
      </c>
      <c r="AT563" s="13">
        <v>0.55979173999999998</v>
      </c>
      <c r="AU563" s="13" t="s">
        <v>2000</v>
      </c>
      <c r="AV563" s="13" t="s">
        <v>6681</v>
      </c>
      <c r="AW563" s="13" t="s">
        <v>2025</v>
      </c>
      <c r="AX563" s="13" t="s">
        <v>6682</v>
      </c>
      <c r="AY563" s="13" t="s">
        <v>2000</v>
      </c>
      <c r="AZ563" s="13" t="s">
        <v>2636</v>
      </c>
      <c r="BA563" s="13" t="s">
        <v>6683</v>
      </c>
    </row>
    <row r="564" spans="1:53" x14ac:dyDescent="0.2">
      <c r="A564" s="13">
        <v>11388</v>
      </c>
      <c r="B564" s="13" t="s">
        <v>6684</v>
      </c>
      <c r="C564" s="13" t="s">
        <v>6685</v>
      </c>
      <c r="D564" s="13" t="s">
        <v>6686</v>
      </c>
      <c r="E564" s="13" t="s">
        <v>2</v>
      </c>
      <c r="F564" s="13">
        <v>1</v>
      </c>
      <c r="G564" s="13">
        <v>2020</v>
      </c>
      <c r="H564" s="13" t="s">
        <v>4175</v>
      </c>
      <c r="I564" s="13" t="s">
        <v>4176</v>
      </c>
      <c r="J564" s="13" t="s">
        <v>4177</v>
      </c>
      <c r="K564" s="13" t="s">
        <v>5420</v>
      </c>
      <c r="L564" s="13" t="s">
        <v>3308</v>
      </c>
      <c r="M564" s="13">
        <v>611</v>
      </c>
      <c r="N564" s="13">
        <v>38</v>
      </c>
      <c r="O564" s="13" t="s">
        <v>6687</v>
      </c>
      <c r="P564" s="13" t="s">
        <v>2000</v>
      </c>
      <c r="Q564" s="13" t="s">
        <v>5365</v>
      </c>
      <c r="R564" s="13" t="s">
        <v>6270</v>
      </c>
      <c r="S564" s="13" t="s">
        <v>5367</v>
      </c>
      <c r="T564" s="13">
        <v>23.1</v>
      </c>
      <c r="U564" s="13">
        <v>-74.98</v>
      </c>
      <c r="V564" s="13">
        <v>0</v>
      </c>
      <c r="W564" s="13" t="s">
        <v>2006</v>
      </c>
      <c r="X564" s="13" t="s">
        <v>2022</v>
      </c>
      <c r="Y564" s="13" t="s">
        <v>28</v>
      </c>
      <c r="Z564" s="13">
        <v>1</v>
      </c>
      <c r="AA564" s="13">
        <v>0.33946703</v>
      </c>
      <c r="AB564" s="13">
        <v>3.3011409999999998E-2</v>
      </c>
      <c r="AC564" s="13">
        <v>499525</v>
      </c>
      <c r="AD564" s="13">
        <v>484229</v>
      </c>
      <c r="AE564" s="13">
        <v>460132</v>
      </c>
      <c r="AF564" s="13">
        <v>309980</v>
      </c>
      <c r="AG564" s="13">
        <v>168372</v>
      </c>
      <c r="AH564" s="13">
        <v>56.3</v>
      </c>
      <c r="AI564" s="13" t="s">
        <v>13</v>
      </c>
      <c r="AJ564" s="13" t="s">
        <v>2023</v>
      </c>
      <c r="AK564" s="13">
        <v>109.70919000000001</v>
      </c>
      <c r="AL564" s="13">
        <v>0</v>
      </c>
      <c r="AM564" s="13" t="s">
        <v>2010</v>
      </c>
      <c r="AN564" s="13" t="s">
        <v>2010</v>
      </c>
      <c r="AO564" s="13" t="s">
        <v>2000</v>
      </c>
      <c r="AP564" s="13">
        <v>140.69999999999999</v>
      </c>
      <c r="AQ564" s="13" t="s">
        <v>12</v>
      </c>
      <c r="AR564" s="13" t="s">
        <v>54</v>
      </c>
      <c r="AS564" s="13">
        <v>4.5999999999999999E-2</v>
      </c>
      <c r="AT564" s="13">
        <v>8.0000000000000002E-3</v>
      </c>
      <c r="AU564" s="13" t="s">
        <v>2010</v>
      </c>
      <c r="AV564" s="13" t="s">
        <v>2010</v>
      </c>
      <c r="AW564" s="13" t="s">
        <v>2025</v>
      </c>
      <c r="AX564" s="13" t="s">
        <v>6688</v>
      </c>
      <c r="AY564" s="13">
        <v>4.2000000000000003E-2</v>
      </c>
      <c r="AZ564" s="13" t="s">
        <v>2026</v>
      </c>
      <c r="BA564" s="13" t="s">
        <v>2000</v>
      </c>
    </row>
    <row r="565" spans="1:53" x14ac:dyDescent="0.2">
      <c r="A565" s="13">
        <v>5434</v>
      </c>
      <c r="B565" s="13" t="s">
        <v>6689</v>
      </c>
      <c r="C565" s="13" t="s">
        <v>6690</v>
      </c>
      <c r="D565" s="13" t="s">
        <v>6691</v>
      </c>
      <c r="E565" s="13" t="s">
        <v>2383</v>
      </c>
      <c r="F565" s="13">
        <v>1</v>
      </c>
      <c r="G565" s="13">
        <v>2021</v>
      </c>
      <c r="H565" s="13" t="s">
        <v>4850</v>
      </c>
      <c r="I565" s="13" t="s">
        <v>4851</v>
      </c>
      <c r="J565" s="13" t="s">
        <v>4852</v>
      </c>
      <c r="K565" s="13" t="s">
        <v>4853</v>
      </c>
      <c r="L565" s="13" t="s">
        <v>4854</v>
      </c>
      <c r="M565" s="13">
        <v>610</v>
      </c>
      <c r="N565" s="13">
        <v>37</v>
      </c>
      <c r="O565" s="13" t="s">
        <v>6692</v>
      </c>
      <c r="P565" s="13" t="s">
        <v>2000</v>
      </c>
      <c r="Q565" s="13" t="s">
        <v>4856</v>
      </c>
      <c r="R565" s="13" t="s">
        <v>4857</v>
      </c>
      <c r="S565" s="13" t="s">
        <v>4858</v>
      </c>
      <c r="T565" s="13">
        <v>9.01</v>
      </c>
      <c r="U565" s="13">
        <v>-79.489999999999995</v>
      </c>
      <c r="V565" s="13">
        <v>0</v>
      </c>
      <c r="W565" s="13" t="s">
        <v>2006</v>
      </c>
      <c r="X565" s="13" t="s">
        <v>3313</v>
      </c>
      <c r="Y565" s="13" t="s">
        <v>3314</v>
      </c>
      <c r="Z565" s="13">
        <v>1</v>
      </c>
      <c r="AA565" s="13">
        <v>0.15768977000000001</v>
      </c>
      <c r="AB565" s="13">
        <v>0.14629153</v>
      </c>
      <c r="AC565" s="13">
        <v>374262</v>
      </c>
      <c r="AD565" s="13">
        <v>356064</v>
      </c>
      <c r="AE565" s="13">
        <v>227688</v>
      </c>
      <c r="AF565" s="13">
        <v>141987</v>
      </c>
      <c r="AG565" s="13">
        <v>70594</v>
      </c>
      <c r="AH565" s="13" t="s">
        <v>2000</v>
      </c>
      <c r="AI565" s="13" t="s">
        <v>13</v>
      </c>
      <c r="AJ565" s="13" t="s">
        <v>2023</v>
      </c>
      <c r="AK565" s="13" t="s">
        <v>2024</v>
      </c>
      <c r="AL565" s="13" t="s">
        <v>2024</v>
      </c>
      <c r="AM565" s="13" t="s">
        <v>2052</v>
      </c>
      <c r="AN565" s="13" t="s">
        <v>2053</v>
      </c>
      <c r="AO565" s="13" t="s">
        <v>2000</v>
      </c>
      <c r="AP565" s="13">
        <v>12.12</v>
      </c>
      <c r="AQ565" s="13" t="s">
        <v>408</v>
      </c>
      <c r="AR565" s="13" t="s">
        <v>2000</v>
      </c>
      <c r="AS565" s="13" t="s">
        <v>2000</v>
      </c>
      <c r="AT565" s="13">
        <v>0.03</v>
      </c>
      <c r="AU565" s="13" t="s">
        <v>2010</v>
      </c>
      <c r="AV565" s="13" t="s">
        <v>2010</v>
      </c>
      <c r="AW565" s="13" t="s">
        <v>3317</v>
      </c>
      <c r="AX565" s="13" t="s">
        <v>6693</v>
      </c>
      <c r="AY565" s="13">
        <v>0.33101000000000003</v>
      </c>
      <c r="AZ565" s="13" t="s">
        <v>2026</v>
      </c>
      <c r="BA565" s="13" t="s">
        <v>2000</v>
      </c>
    </row>
    <row r="566" spans="1:53" x14ac:dyDescent="0.2">
      <c r="A566" s="13">
        <v>16778</v>
      </c>
      <c r="B566" s="13" t="s">
        <v>6694</v>
      </c>
      <c r="C566" s="13" t="s">
        <v>6695</v>
      </c>
      <c r="D566" s="13" t="s">
        <v>6696</v>
      </c>
      <c r="E566" s="13" t="s">
        <v>2383</v>
      </c>
      <c r="F566" s="13">
        <v>1</v>
      </c>
      <c r="G566" s="13">
        <v>2023</v>
      </c>
      <c r="H566" s="13" t="s">
        <v>3563</v>
      </c>
      <c r="I566" s="13" t="s">
        <v>3564</v>
      </c>
      <c r="J566" s="13" t="s">
        <v>3565</v>
      </c>
      <c r="K566" s="13" t="s">
        <v>4187</v>
      </c>
      <c r="L566" s="13" t="s">
        <v>3308</v>
      </c>
      <c r="M566" s="13">
        <v>609</v>
      </c>
      <c r="N566" s="13">
        <v>37</v>
      </c>
      <c r="O566" s="13" t="s">
        <v>6697</v>
      </c>
      <c r="P566" s="13" t="s">
        <v>2000</v>
      </c>
      <c r="Q566" s="13" t="s">
        <v>6619</v>
      </c>
      <c r="R566" s="13" t="s">
        <v>6698</v>
      </c>
      <c r="S566" s="13" t="s">
        <v>4192</v>
      </c>
      <c r="T566" s="13">
        <v>30.39171</v>
      </c>
      <c r="U566" s="13">
        <v>-111.53382999999999</v>
      </c>
      <c r="V566" s="13">
        <v>0</v>
      </c>
      <c r="W566" s="13" t="s">
        <v>2006</v>
      </c>
      <c r="X566" s="13" t="s">
        <v>2022</v>
      </c>
      <c r="Y566" s="13" t="s">
        <v>28</v>
      </c>
      <c r="Z566" s="13">
        <v>1</v>
      </c>
      <c r="AA566" s="13">
        <v>3.1615736999999999</v>
      </c>
      <c r="AB566" s="13">
        <v>7.0515620000000001E-2</v>
      </c>
      <c r="AC566" s="13">
        <v>1200838</v>
      </c>
      <c r="AD566" s="13">
        <v>1165245</v>
      </c>
      <c r="AE566" s="13">
        <v>1116508</v>
      </c>
      <c r="AF566" s="13">
        <v>728421</v>
      </c>
      <c r="AG566" s="13">
        <v>393730</v>
      </c>
      <c r="AH566" s="13">
        <v>47.9</v>
      </c>
      <c r="AI566" s="13" t="s">
        <v>13</v>
      </c>
      <c r="AJ566" s="13" t="s">
        <v>6621</v>
      </c>
      <c r="AK566" s="13">
        <v>46.472698000000001</v>
      </c>
      <c r="AL566" s="13">
        <v>0</v>
      </c>
      <c r="AM566" s="13" t="s">
        <v>2010</v>
      </c>
      <c r="AN566" s="13" t="s">
        <v>2010</v>
      </c>
      <c r="AO566" s="13" t="s">
        <v>2000</v>
      </c>
      <c r="AP566" s="13">
        <v>122.4</v>
      </c>
      <c r="AQ566" s="13" t="s">
        <v>102</v>
      </c>
      <c r="AR566" s="13" t="s">
        <v>54</v>
      </c>
      <c r="AS566" s="13">
        <v>0.11700000000000001</v>
      </c>
      <c r="AT566" s="13">
        <v>1.4E-2</v>
      </c>
      <c r="AU566" s="13" t="s">
        <v>2010</v>
      </c>
      <c r="AV566" s="13" t="s">
        <v>2010</v>
      </c>
      <c r="AW566" s="13" t="s">
        <v>2025</v>
      </c>
      <c r="AX566" s="13" t="s">
        <v>6699</v>
      </c>
      <c r="AY566" s="13">
        <v>9.8000000000000004E-2</v>
      </c>
      <c r="AZ566" s="13" t="s">
        <v>2026</v>
      </c>
      <c r="BA566" s="13" t="s">
        <v>2000</v>
      </c>
    </row>
    <row r="567" spans="1:53" x14ac:dyDescent="0.2">
      <c r="A567" s="13">
        <v>12151</v>
      </c>
      <c r="B567" s="13" t="s">
        <v>6700</v>
      </c>
      <c r="C567" s="13" t="s">
        <v>6701</v>
      </c>
      <c r="D567" s="13" t="s">
        <v>6702</v>
      </c>
      <c r="E567" s="13" t="s">
        <v>2383</v>
      </c>
      <c r="F567" s="13">
        <v>1</v>
      </c>
      <c r="G567" s="13">
        <v>2020</v>
      </c>
      <c r="H567" s="13" t="s">
        <v>4175</v>
      </c>
      <c r="I567" s="13" t="s">
        <v>4176</v>
      </c>
      <c r="J567" s="13" t="s">
        <v>4177</v>
      </c>
      <c r="K567" s="13" t="s">
        <v>4887</v>
      </c>
      <c r="L567" s="13" t="s">
        <v>3308</v>
      </c>
      <c r="M567" s="13">
        <v>607</v>
      </c>
      <c r="N567" s="13">
        <v>36</v>
      </c>
      <c r="O567" s="13" t="s">
        <v>6703</v>
      </c>
      <c r="P567" s="13" t="s">
        <v>2000</v>
      </c>
      <c r="Q567" s="13" t="s">
        <v>4566</v>
      </c>
      <c r="R567" s="13" t="s">
        <v>5543</v>
      </c>
      <c r="S567" s="13" t="s">
        <v>4182</v>
      </c>
      <c r="T567" s="13">
        <v>18.394444</v>
      </c>
      <c r="U567" s="13">
        <v>-68.61</v>
      </c>
      <c r="V567" s="13">
        <v>0</v>
      </c>
      <c r="W567" s="13" t="s">
        <v>2006</v>
      </c>
      <c r="X567" s="13" t="s">
        <v>2022</v>
      </c>
      <c r="Y567" s="13" t="s">
        <v>28</v>
      </c>
      <c r="Z567" s="13">
        <v>1</v>
      </c>
      <c r="AA567" s="13">
        <v>4.3570581199999996</v>
      </c>
      <c r="AB567" s="13">
        <v>0.19197908999999999</v>
      </c>
      <c r="AC567" s="13">
        <v>1533876</v>
      </c>
      <c r="AD567" s="13">
        <v>1445480</v>
      </c>
      <c r="AE567" s="13">
        <v>1317309</v>
      </c>
      <c r="AF567" s="13">
        <v>849518</v>
      </c>
      <c r="AG567" s="13">
        <v>457861</v>
      </c>
      <c r="AH567" s="13">
        <v>54.9</v>
      </c>
      <c r="AI567" s="13" t="s">
        <v>25</v>
      </c>
      <c r="AJ567" s="13" t="s">
        <v>2023</v>
      </c>
      <c r="AK567" s="13">
        <v>31.283401999999999</v>
      </c>
      <c r="AL567" s="13">
        <v>0</v>
      </c>
      <c r="AM567" s="13" t="s">
        <v>6050</v>
      </c>
      <c r="AN567" s="13" t="s">
        <v>2053</v>
      </c>
      <c r="AO567" s="13" t="s">
        <v>2000</v>
      </c>
      <c r="AP567" s="13">
        <v>303.7</v>
      </c>
      <c r="AQ567" s="13" t="s">
        <v>66</v>
      </c>
      <c r="AR567" s="13" t="s">
        <v>62</v>
      </c>
      <c r="AS567" s="13">
        <v>8.8999999999999996E-2</v>
      </c>
      <c r="AT567" s="13">
        <v>0.40100000000000002</v>
      </c>
      <c r="AU567" s="13" t="s">
        <v>2127</v>
      </c>
      <c r="AV567" s="13" t="s">
        <v>2209</v>
      </c>
      <c r="AW567" s="13" t="s">
        <v>2025</v>
      </c>
      <c r="AX567" s="13" t="s">
        <v>6704</v>
      </c>
      <c r="AY567" s="13">
        <v>0.59299999999999997</v>
      </c>
      <c r="AZ567" s="13" t="s">
        <v>2026</v>
      </c>
      <c r="BA567" s="13" t="s">
        <v>2000</v>
      </c>
    </row>
    <row r="568" spans="1:53" x14ac:dyDescent="0.2">
      <c r="A568" s="13">
        <v>8616</v>
      </c>
      <c r="B568" s="13" t="s">
        <v>6705</v>
      </c>
      <c r="C568" s="13" t="s">
        <v>6706</v>
      </c>
      <c r="D568" s="13" t="s">
        <v>6707</v>
      </c>
      <c r="E568" s="13" t="s">
        <v>2</v>
      </c>
      <c r="F568" s="13">
        <v>1</v>
      </c>
      <c r="G568" s="13">
        <v>2018</v>
      </c>
      <c r="H568" s="13" t="s">
        <v>3783</v>
      </c>
      <c r="I568" s="13" t="s">
        <v>3784</v>
      </c>
      <c r="J568" s="13" t="s">
        <v>3785</v>
      </c>
      <c r="K568" s="13" t="s">
        <v>2000</v>
      </c>
      <c r="L568" s="13" t="s">
        <v>5977</v>
      </c>
      <c r="M568" s="13">
        <v>606</v>
      </c>
      <c r="N568" s="13">
        <v>34</v>
      </c>
      <c r="O568" s="13" t="s">
        <v>6708</v>
      </c>
      <c r="P568" s="13" t="s">
        <v>2000</v>
      </c>
      <c r="Q568" s="13" t="s">
        <v>6347</v>
      </c>
      <c r="R568" s="13" t="s">
        <v>6348</v>
      </c>
      <c r="S568" s="13" t="s">
        <v>3312</v>
      </c>
      <c r="T568" s="13">
        <v>34.033332999999999</v>
      </c>
      <c r="U568" s="13">
        <v>-120.38333</v>
      </c>
      <c r="V568" s="13">
        <v>0</v>
      </c>
      <c r="W568" s="13" t="s">
        <v>2006</v>
      </c>
      <c r="X568" s="13" t="s">
        <v>3313</v>
      </c>
      <c r="Y568" s="13" t="s">
        <v>3314</v>
      </c>
      <c r="Z568" s="13" t="s">
        <v>2000</v>
      </c>
      <c r="AA568" s="13">
        <v>0.16975784999999999</v>
      </c>
      <c r="AB568" s="13">
        <v>0.13904148999999999</v>
      </c>
      <c r="AC568" s="13">
        <v>428217</v>
      </c>
      <c r="AD568" s="13">
        <v>409537</v>
      </c>
      <c r="AE568" s="13">
        <v>274357</v>
      </c>
      <c r="AF568" s="13">
        <v>166907</v>
      </c>
      <c r="AG568" s="13">
        <v>87936</v>
      </c>
      <c r="AH568" s="13" t="s">
        <v>2000</v>
      </c>
      <c r="AI568" s="13" t="s">
        <v>25</v>
      </c>
      <c r="AJ568" s="13" t="s">
        <v>6709</v>
      </c>
      <c r="AK568" s="13" t="s">
        <v>2024</v>
      </c>
      <c r="AL568" s="13" t="s">
        <v>2024</v>
      </c>
      <c r="AM568" s="13" t="s">
        <v>4075</v>
      </c>
      <c r="AN568" s="13" t="s">
        <v>2053</v>
      </c>
      <c r="AO568" s="13" t="s">
        <v>2000</v>
      </c>
      <c r="AP568" s="13">
        <v>24.32</v>
      </c>
      <c r="AQ568" s="13" t="s">
        <v>66</v>
      </c>
      <c r="AR568" s="13" t="s">
        <v>2000</v>
      </c>
      <c r="AS568" s="13">
        <v>0.23499999999999999</v>
      </c>
      <c r="AT568" s="13" t="s">
        <v>2000</v>
      </c>
      <c r="AU568" s="13" t="s">
        <v>2000</v>
      </c>
      <c r="AV568" s="13" t="s">
        <v>2064</v>
      </c>
      <c r="AW568" s="13" t="s">
        <v>3317</v>
      </c>
      <c r="AX568" s="13" t="s">
        <v>2000</v>
      </c>
      <c r="AY568" s="13">
        <v>0.1537</v>
      </c>
      <c r="AZ568" s="13" t="s">
        <v>2026</v>
      </c>
      <c r="BA568" s="13" t="s">
        <v>2000</v>
      </c>
    </row>
    <row r="569" spans="1:53" x14ac:dyDescent="0.2">
      <c r="A569" s="13">
        <v>4323</v>
      </c>
      <c r="B569" s="13" t="s">
        <v>6710</v>
      </c>
      <c r="C569" s="13" t="s">
        <v>6711</v>
      </c>
      <c r="D569" s="13" t="s">
        <v>6712</v>
      </c>
      <c r="E569" s="13" t="s">
        <v>144</v>
      </c>
      <c r="F569" s="13">
        <v>1</v>
      </c>
      <c r="G569" s="13">
        <v>2020</v>
      </c>
      <c r="H569" s="13" t="s">
        <v>2384</v>
      </c>
      <c r="I569" s="13" t="s">
        <v>2385</v>
      </c>
      <c r="J569" s="13" t="s">
        <v>2386</v>
      </c>
      <c r="K569" s="13" t="s">
        <v>2002</v>
      </c>
      <c r="L569" s="13" t="s">
        <v>4796</v>
      </c>
      <c r="M569" s="13">
        <v>605</v>
      </c>
      <c r="N569" s="13">
        <v>32</v>
      </c>
      <c r="O569" s="13" t="s">
        <v>6713</v>
      </c>
      <c r="P569" s="13" t="s">
        <v>2000</v>
      </c>
      <c r="Q569" s="13" t="s">
        <v>6714</v>
      </c>
      <c r="R569" s="13" t="s">
        <v>6715</v>
      </c>
      <c r="S569" s="13" t="s">
        <v>3499</v>
      </c>
      <c r="T569" s="13">
        <v>-13.235277999999999</v>
      </c>
      <c r="U569" s="13">
        <v>-72.425556</v>
      </c>
      <c r="V569" s="13">
        <v>0</v>
      </c>
      <c r="W569" s="13" t="s">
        <v>2006</v>
      </c>
      <c r="X569" s="13" t="s">
        <v>2022</v>
      </c>
      <c r="Y569" s="13" t="s">
        <v>28</v>
      </c>
      <c r="Z569" s="13">
        <v>1</v>
      </c>
      <c r="AA569" s="13">
        <v>1.81411112</v>
      </c>
      <c r="AB569" s="13">
        <v>4.0241590000000001E-2</v>
      </c>
      <c r="AC569" s="13">
        <v>1214483</v>
      </c>
      <c r="AD569" s="13">
        <v>1155021</v>
      </c>
      <c r="AE569" s="13">
        <v>1106132</v>
      </c>
      <c r="AF569" s="13">
        <v>731768</v>
      </c>
      <c r="AG569" s="13">
        <v>390132</v>
      </c>
      <c r="AH569" s="13" t="s">
        <v>2000</v>
      </c>
      <c r="AI569" s="13" t="s">
        <v>25</v>
      </c>
      <c r="AJ569" s="13" t="s">
        <v>2023</v>
      </c>
      <c r="AK569" s="13">
        <v>12.374401000000001</v>
      </c>
      <c r="AL569" s="13">
        <v>0</v>
      </c>
      <c r="AM569" s="13" t="s">
        <v>2061</v>
      </c>
      <c r="AN569" s="13" t="s">
        <v>2062</v>
      </c>
      <c r="AO569" s="13" t="s">
        <v>2000</v>
      </c>
      <c r="AP569" s="13">
        <v>711</v>
      </c>
      <c r="AQ569" s="13" t="s">
        <v>3926</v>
      </c>
      <c r="AR569" s="13" t="s">
        <v>5064</v>
      </c>
      <c r="AS569" s="13">
        <v>2.4E-2</v>
      </c>
      <c r="AT569" s="13">
        <v>0.41799999999999998</v>
      </c>
      <c r="AU569" s="13" t="s">
        <v>2072</v>
      </c>
      <c r="AV569" s="13" t="s">
        <v>2311</v>
      </c>
      <c r="AW569" s="13" t="s">
        <v>2025</v>
      </c>
      <c r="AX569" s="13" t="s">
        <v>6716</v>
      </c>
      <c r="AY569" s="13">
        <v>0.127</v>
      </c>
      <c r="AZ569" s="13" t="s">
        <v>2026</v>
      </c>
      <c r="BA569" s="13" t="s">
        <v>2812</v>
      </c>
    </row>
    <row r="570" spans="1:53" x14ac:dyDescent="0.2">
      <c r="A570" s="13">
        <v>13667</v>
      </c>
      <c r="B570" s="13" t="s">
        <v>6717</v>
      </c>
      <c r="C570" s="13" t="s">
        <v>6718</v>
      </c>
      <c r="D570" s="13" t="s">
        <v>6719</v>
      </c>
      <c r="E570" s="13" t="s">
        <v>2383</v>
      </c>
      <c r="F570" s="13">
        <v>1</v>
      </c>
      <c r="G570" s="13">
        <v>2020</v>
      </c>
      <c r="H570" s="13" t="s">
        <v>4175</v>
      </c>
      <c r="I570" s="13" t="s">
        <v>4176</v>
      </c>
      <c r="J570" s="13" t="s">
        <v>4177</v>
      </c>
      <c r="K570" s="13" t="s">
        <v>4887</v>
      </c>
      <c r="L570" s="13" t="s">
        <v>3308</v>
      </c>
      <c r="M570" s="13">
        <v>604</v>
      </c>
      <c r="N570" s="13">
        <v>29</v>
      </c>
      <c r="O570" s="13" t="s">
        <v>6720</v>
      </c>
      <c r="P570" s="13" t="s">
        <v>2000</v>
      </c>
      <c r="Q570" s="13" t="s">
        <v>4566</v>
      </c>
      <c r="R570" s="13" t="s">
        <v>5543</v>
      </c>
      <c r="S570" s="13" t="s">
        <v>4182</v>
      </c>
      <c r="T570" s="13">
        <v>18.394444</v>
      </c>
      <c r="U570" s="13">
        <v>-68.61</v>
      </c>
      <c r="V570" s="13">
        <v>0</v>
      </c>
      <c r="W570" s="13" t="s">
        <v>2006</v>
      </c>
      <c r="X570" s="13" t="s">
        <v>2022</v>
      </c>
      <c r="Y570" s="13" t="s">
        <v>28</v>
      </c>
      <c r="Z570" s="13">
        <v>1</v>
      </c>
      <c r="AA570" s="13">
        <v>0.10999974999999999</v>
      </c>
      <c r="AB570" s="13">
        <v>7.2589799999999999E-3</v>
      </c>
      <c r="AC570" s="13">
        <v>176081</v>
      </c>
      <c r="AD570" s="13">
        <v>169992</v>
      </c>
      <c r="AE570" s="13">
        <v>164022</v>
      </c>
      <c r="AF570" s="13">
        <v>111216</v>
      </c>
      <c r="AG570" s="13">
        <v>59131</v>
      </c>
      <c r="AH570" s="13">
        <v>45.4</v>
      </c>
      <c r="AI570" s="13" t="s">
        <v>25</v>
      </c>
      <c r="AJ570" s="13" t="s">
        <v>2023</v>
      </c>
      <c r="AK570" s="13" t="s">
        <v>2024</v>
      </c>
      <c r="AL570" s="13" t="s">
        <v>2024</v>
      </c>
      <c r="AM570" s="13" t="s">
        <v>2172</v>
      </c>
      <c r="AN570" s="13" t="s">
        <v>2173</v>
      </c>
      <c r="AO570" s="13" t="s">
        <v>2000</v>
      </c>
      <c r="AP570" s="13">
        <v>23.66</v>
      </c>
      <c r="AQ570" s="13" t="s">
        <v>66</v>
      </c>
      <c r="AR570" s="13" t="s">
        <v>6721</v>
      </c>
      <c r="AS570" s="13">
        <v>0.155</v>
      </c>
      <c r="AT570" s="13">
        <v>0.42094240999999999</v>
      </c>
      <c r="AU570" s="13" t="s">
        <v>6722</v>
      </c>
      <c r="AV570" s="13" t="s">
        <v>2181</v>
      </c>
      <c r="AW570" s="13" t="s">
        <v>2025</v>
      </c>
      <c r="AX570" s="13" t="s">
        <v>6723</v>
      </c>
      <c r="AY570" s="13">
        <v>6.1999999999999998E-3</v>
      </c>
      <c r="AZ570" s="13" t="s">
        <v>2026</v>
      </c>
      <c r="BA570" s="13" t="s">
        <v>6724</v>
      </c>
    </row>
    <row r="571" spans="1:53" x14ac:dyDescent="0.2">
      <c r="A571" s="13">
        <v>10231</v>
      </c>
      <c r="B571" s="13" t="s">
        <v>6725</v>
      </c>
      <c r="C571" s="13" t="s">
        <v>6726</v>
      </c>
      <c r="D571" s="13" t="s">
        <v>6727</v>
      </c>
      <c r="E571" s="13" t="s">
        <v>2</v>
      </c>
      <c r="F571" s="13">
        <v>1</v>
      </c>
      <c r="G571" s="13">
        <v>2023</v>
      </c>
      <c r="H571" s="13" t="s">
        <v>3563</v>
      </c>
      <c r="I571" s="13" t="s">
        <v>3564</v>
      </c>
      <c r="J571" s="13" t="s">
        <v>3565</v>
      </c>
      <c r="K571" s="13" t="s">
        <v>3566</v>
      </c>
      <c r="L571" s="13" t="s">
        <v>3308</v>
      </c>
      <c r="M571" s="13">
        <v>604</v>
      </c>
      <c r="N571" s="13">
        <v>29</v>
      </c>
      <c r="O571" s="13" t="s">
        <v>6728</v>
      </c>
      <c r="P571" s="13" t="s">
        <v>2000</v>
      </c>
      <c r="Q571" s="13" t="s">
        <v>6729</v>
      </c>
      <c r="R571" s="13" t="s">
        <v>6730</v>
      </c>
      <c r="S571" s="13" t="s">
        <v>3312</v>
      </c>
      <c r="T571" s="13">
        <v>36.549999999999997</v>
      </c>
      <c r="U571" s="13">
        <v>-121.91667</v>
      </c>
      <c r="V571" s="13">
        <v>0</v>
      </c>
      <c r="W571" s="13" t="s">
        <v>2006</v>
      </c>
      <c r="X571" s="13" t="s">
        <v>2022</v>
      </c>
      <c r="Y571" s="13" t="s">
        <v>28</v>
      </c>
      <c r="Z571" s="13">
        <v>1</v>
      </c>
      <c r="AA571" s="13">
        <v>0.30792715999999998</v>
      </c>
      <c r="AB571" s="13">
        <v>1.3419820000000001E-2</v>
      </c>
      <c r="AC571" s="13">
        <v>418138</v>
      </c>
      <c r="AD571" s="13">
        <v>401601</v>
      </c>
      <c r="AE571" s="13">
        <v>389157</v>
      </c>
      <c r="AF571" s="13">
        <v>270165</v>
      </c>
      <c r="AG571" s="13">
        <v>144084</v>
      </c>
      <c r="AH571" s="13">
        <v>47.4</v>
      </c>
      <c r="AI571" s="13" t="s">
        <v>25</v>
      </c>
      <c r="AJ571" s="13" t="s">
        <v>2023</v>
      </c>
      <c r="AK571" s="13" t="s">
        <v>2024</v>
      </c>
      <c r="AL571" s="13" t="s">
        <v>2024</v>
      </c>
      <c r="AM571" s="13" t="s">
        <v>2052</v>
      </c>
      <c r="AN571" s="13" t="s">
        <v>2053</v>
      </c>
      <c r="AO571" s="13" t="s">
        <v>2000</v>
      </c>
      <c r="AP571" s="13">
        <v>210.5</v>
      </c>
      <c r="AQ571" s="13" t="s">
        <v>59</v>
      </c>
      <c r="AR571" s="13" t="s">
        <v>1111</v>
      </c>
      <c r="AS571" s="13">
        <v>6.7000000000000004E-2</v>
      </c>
      <c r="AT571" s="13">
        <v>0.39500000000000002</v>
      </c>
      <c r="AU571" s="13" t="s">
        <v>6731</v>
      </c>
      <c r="AV571" s="13" t="s">
        <v>2071</v>
      </c>
      <c r="AW571" s="13" t="s">
        <v>2025</v>
      </c>
      <c r="AX571" s="13" t="s">
        <v>6732</v>
      </c>
      <c r="AY571" s="13">
        <v>3.0000000000000001E-3</v>
      </c>
      <c r="AZ571" s="13" t="s">
        <v>2026</v>
      </c>
      <c r="BA571" s="13" t="s">
        <v>2000</v>
      </c>
    </row>
    <row r="572" spans="1:53" x14ac:dyDescent="0.2">
      <c r="A572" s="13">
        <v>15949</v>
      </c>
      <c r="B572" s="13" t="s">
        <v>6733</v>
      </c>
      <c r="C572" s="13" t="s">
        <v>6734</v>
      </c>
      <c r="D572" s="13" t="s">
        <v>6735</v>
      </c>
      <c r="E572" s="13" t="s">
        <v>2383</v>
      </c>
      <c r="F572" s="13">
        <v>1</v>
      </c>
      <c r="G572" s="13">
        <v>2024</v>
      </c>
      <c r="H572" s="13" t="s">
        <v>6736</v>
      </c>
      <c r="I572" s="13" t="s">
        <v>6737</v>
      </c>
      <c r="J572" s="13" t="s">
        <v>6738</v>
      </c>
      <c r="K572" s="13" t="s">
        <v>6739</v>
      </c>
      <c r="L572" s="13" t="s">
        <v>3308</v>
      </c>
      <c r="M572" s="13">
        <v>604</v>
      </c>
      <c r="N572" s="13">
        <v>30</v>
      </c>
      <c r="O572" s="13" t="s">
        <v>6740</v>
      </c>
      <c r="P572" s="13" t="s">
        <v>2000</v>
      </c>
      <c r="Q572" s="13" t="s">
        <v>6741</v>
      </c>
      <c r="R572" s="13" t="s">
        <v>6742</v>
      </c>
      <c r="S572" s="13" t="s">
        <v>4192</v>
      </c>
      <c r="T572" s="13">
        <v>30.3658</v>
      </c>
      <c r="U572" s="13">
        <v>-107.947</v>
      </c>
      <c r="V572" s="13">
        <v>0</v>
      </c>
      <c r="W572" s="13" t="s">
        <v>2006</v>
      </c>
      <c r="X572" s="13" t="s">
        <v>2022</v>
      </c>
      <c r="Y572" s="13" t="s">
        <v>28</v>
      </c>
      <c r="Z572" s="13">
        <v>1</v>
      </c>
      <c r="AA572" s="13">
        <v>0.53063731999999997</v>
      </c>
      <c r="AB572" s="13">
        <v>4.6284279999999997E-2</v>
      </c>
      <c r="AC572" s="13">
        <v>688309</v>
      </c>
      <c r="AD572" s="13">
        <v>659061</v>
      </c>
      <c r="AE572" s="13">
        <v>630096</v>
      </c>
      <c r="AF572" s="13">
        <v>418655</v>
      </c>
      <c r="AG572" s="13">
        <v>225137</v>
      </c>
      <c r="AH572" s="13">
        <v>53.9</v>
      </c>
      <c r="AI572" s="13" t="s">
        <v>25</v>
      </c>
      <c r="AJ572" s="13" t="s">
        <v>2023</v>
      </c>
      <c r="AK572" s="13">
        <v>392.70710500000001</v>
      </c>
      <c r="AL572" s="13">
        <v>270.09020500000003</v>
      </c>
      <c r="AM572" s="13" t="s">
        <v>5776</v>
      </c>
      <c r="AN572" s="13" t="s">
        <v>5777</v>
      </c>
      <c r="AO572" s="13" t="s">
        <v>2000</v>
      </c>
      <c r="AP572" s="13">
        <v>149.69999999999999</v>
      </c>
      <c r="AQ572" s="13" t="s">
        <v>12</v>
      </c>
      <c r="AR572" s="13" t="s">
        <v>243</v>
      </c>
      <c r="AS572" s="13">
        <v>7.0000000000000007E-2</v>
      </c>
      <c r="AT572" s="13">
        <v>0.41099999999999998</v>
      </c>
      <c r="AU572" s="13" t="s">
        <v>6743</v>
      </c>
      <c r="AV572" s="13" t="s">
        <v>3179</v>
      </c>
      <c r="AW572" s="13" t="s">
        <v>2025</v>
      </c>
      <c r="AX572" s="13" t="s">
        <v>6744</v>
      </c>
      <c r="AY572" s="13">
        <v>3.7999999999999999E-2</v>
      </c>
      <c r="AZ572" s="13" t="s">
        <v>2026</v>
      </c>
      <c r="BA572" s="13" t="s">
        <v>2000</v>
      </c>
    </row>
    <row r="573" spans="1:53" x14ac:dyDescent="0.2">
      <c r="A573" s="13">
        <v>12178</v>
      </c>
      <c r="B573" s="13" t="s">
        <v>6745</v>
      </c>
      <c r="C573" s="13" t="s">
        <v>6746</v>
      </c>
      <c r="D573" s="13" t="s">
        <v>6747</v>
      </c>
      <c r="E573" s="13" t="s">
        <v>2383</v>
      </c>
      <c r="F573" s="13">
        <v>1</v>
      </c>
      <c r="G573" s="13">
        <v>2023</v>
      </c>
      <c r="H573" s="13" t="s">
        <v>3563</v>
      </c>
      <c r="I573" s="13" t="s">
        <v>3564</v>
      </c>
      <c r="J573" s="13" t="s">
        <v>3565</v>
      </c>
      <c r="K573" s="13" t="s">
        <v>3566</v>
      </c>
      <c r="L573" s="13" t="s">
        <v>3308</v>
      </c>
      <c r="M573" s="13">
        <v>604</v>
      </c>
      <c r="N573" s="13">
        <v>33</v>
      </c>
      <c r="O573" s="13" t="s">
        <v>6748</v>
      </c>
      <c r="P573" s="13" t="s">
        <v>2000</v>
      </c>
      <c r="Q573" s="13" t="s">
        <v>6749</v>
      </c>
      <c r="R573" s="13" t="s">
        <v>4675</v>
      </c>
      <c r="S573" s="13" t="s">
        <v>3312</v>
      </c>
      <c r="T573" s="13">
        <v>38.195999999999998</v>
      </c>
      <c r="U573" s="13">
        <v>-120.68049999999999</v>
      </c>
      <c r="V573" s="13">
        <v>0</v>
      </c>
      <c r="W573" s="13" t="s">
        <v>2006</v>
      </c>
      <c r="X573" s="13" t="s">
        <v>2022</v>
      </c>
      <c r="Y573" s="13" t="s">
        <v>28</v>
      </c>
      <c r="Z573" s="13">
        <v>1</v>
      </c>
      <c r="AA573" s="13">
        <v>2.09344112</v>
      </c>
      <c r="AB573" s="13">
        <v>9.3995339999999997E-2</v>
      </c>
      <c r="AC573" s="13">
        <v>1176393</v>
      </c>
      <c r="AD573" s="13">
        <v>1113399</v>
      </c>
      <c r="AE573" s="13">
        <v>1034410</v>
      </c>
      <c r="AF573" s="13">
        <v>680405</v>
      </c>
      <c r="AG573" s="13">
        <v>358937</v>
      </c>
      <c r="AH573" s="13">
        <v>57.7</v>
      </c>
      <c r="AI573" s="13" t="s">
        <v>25</v>
      </c>
      <c r="AJ573" s="13" t="s">
        <v>6750</v>
      </c>
      <c r="AK573" s="13">
        <v>119.476418</v>
      </c>
      <c r="AL573" s="13">
        <v>42.469600999999997</v>
      </c>
      <c r="AM573" s="13" t="s">
        <v>2070</v>
      </c>
      <c r="AN573" s="13" t="s">
        <v>2053</v>
      </c>
      <c r="AO573" s="13" t="s">
        <v>2000</v>
      </c>
      <c r="AP573" s="13">
        <v>202.6</v>
      </c>
      <c r="AQ573" s="13" t="s">
        <v>102</v>
      </c>
      <c r="AR573" s="13" t="s">
        <v>6751</v>
      </c>
      <c r="AS573" s="13">
        <v>7.3999999999999996E-2</v>
      </c>
      <c r="AT573" s="13">
        <v>0.433</v>
      </c>
      <c r="AU573" s="13" t="s">
        <v>3977</v>
      </c>
      <c r="AV573" s="13" t="s">
        <v>2127</v>
      </c>
      <c r="AW573" s="13" t="s">
        <v>2083</v>
      </c>
      <c r="AX573" s="13" t="s">
        <v>6752</v>
      </c>
      <c r="AY573" s="13">
        <v>0.65700000000000003</v>
      </c>
      <c r="AZ573" s="13" t="s">
        <v>2026</v>
      </c>
      <c r="BA573" s="13" t="s">
        <v>6753</v>
      </c>
    </row>
    <row r="574" spans="1:53" x14ac:dyDescent="0.2">
      <c r="A574" s="13">
        <v>3552</v>
      </c>
      <c r="B574" s="13" t="s">
        <v>6754</v>
      </c>
      <c r="C574" s="13" t="s">
        <v>6755</v>
      </c>
      <c r="D574" s="13" t="s">
        <v>6756</v>
      </c>
      <c r="E574" s="13" t="s">
        <v>2383</v>
      </c>
      <c r="F574" s="13">
        <v>1</v>
      </c>
      <c r="G574" s="13">
        <v>2020</v>
      </c>
      <c r="H574" s="13" t="s">
        <v>4175</v>
      </c>
      <c r="I574" s="13" t="s">
        <v>4176</v>
      </c>
      <c r="J574" s="13" t="s">
        <v>4177</v>
      </c>
      <c r="K574" s="13" t="s">
        <v>4178</v>
      </c>
      <c r="L574" s="13" t="s">
        <v>3308</v>
      </c>
      <c r="M574" s="13">
        <v>604</v>
      </c>
      <c r="N574" s="13">
        <v>33</v>
      </c>
      <c r="O574" s="13" t="s">
        <v>6757</v>
      </c>
      <c r="P574" s="13" t="s">
        <v>2000</v>
      </c>
      <c r="Q574" s="13" t="s">
        <v>4566</v>
      </c>
      <c r="R574" s="13" t="s">
        <v>6636</v>
      </c>
      <c r="S574" s="13" t="s">
        <v>4182</v>
      </c>
      <c r="T574" s="13">
        <v>19.795000000000002</v>
      </c>
      <c r="U574" s="13">
        <v>-70.691999999999993</v>
      </c>
      <c r="V574" s="13">
        <v>0</v>
      </c>
      <c r="W574" s="13" t="s">
        <v>2006</v>
      </c>
      <c r="X574" s="13" t="s">
        <v>2022</v>
      </c>
      <c r="Y574" s="13" t="s">
        <v>28</v>
      </c>
      <c r="Z574" s="13">
        <v>1</v>
      </c>
      <c r="AA574" s="13">
        <v>3.8294252200000001</v>
      </c>
      <c r="AB574" s="13">
        <v>0.11407443</v>
      </c>
      <c r="AC574" s="13">
        <v>1471822</v>
      </c>
      <c r="AD574" s="13">
        <v>1390040</v>
      </c>
      <c r="AE574" s="13">
        <v>1296009</v>
      </c>
      <c r="AF574" s="13">
        <v>852898</v>
      </c>
      <c r="AG574" s="13">
        <v>455485</v>
      </c>
      <c r="AH574" s="13" t="s">
        <v>2000</v>
      </c>
      <c r="AI574" s="13" t="s">
        <v>25</v>
      </c>
      <c r="AJ574" s="13" t="s">
        <v>2023</v>
      </c>
      <c r="AK574" s="13">
        <v>36.244790999999999</v>
      </c>
      <c r="AL574" s="13">
        <v>0</v>
      </c>
      <c r="AM574" s="13" t="s">
        <v>2070</v>
      </c>
      <c r="AN574" s="13" t="s">
        <v>2053</v>
      </c>
      <c r="AO574" s="13" t="s">
        <v>2000</v>
      </c>
      <c r="AP574" s="13">
        <v>139</v>
      </c>
      <c r="AQ574" s="13" t="s">
        <v>3926</v>
      </c>
      <c r="AR574" s="13" t="s">
        <v>1664</v>
      </c>
      <c r="AS574" s="13">
        <v>0.112</v>
      </c>
      <c r="AT574" s="13">
        <v>0.41699999999999998</v>
      </c>
      <c r="AU574" s="13" t="s">
        <v>3476</v>
      </c>
      <c r="AV574" s="13" t="s">
        <v>2119</v>
      </c>
      <c r="AW574" s="13" t="s">
        <v>2025</v>
      </c>
      <c r="AX574" s="13" t="s">
        <v>6758</v>
      </c>
      <c r="AY574" s="13">
        <v>0.71499999999999997</v>
      </c>
      <c r="AZ574" s="13" t="s">
        <v>2026</v>
      </c>
      <c r="BA574" s="13" t="s">
        <v>2000</v>
      </c>
    </row>
    <row r="575" spans="1:53" x14ac:dyDescent="0.2">
      <c r="A575" s="13">
        <v>12148</v>
      </c>
      <c r="B575" s="13" t="s">
        <v>6759</v>
      </c>
      <c r="C575" s="13" t="s">
        <v>6760</v>
      </c>
      <c r="D575" s="13" t="s">
        <v>6761</v>
      </c>
      <c r="E575" s="13" t="s">
        <v>2383</v>
      </c>
      <c r="F575" s="13">
        <v>1</v>
      </c>
      <c r="G575" s="13">
        <v>2020</v>
      </c>
      <c r="H575" s="13" t="s">
        <v>4175</v>
      </c>
      <c r="I575" s="13" t="s">
        <v>4176</v>
      </c>
      <c r="J575" s="13" t="s">
        <v>4177</v>
      </c>
      <c r="K575" s="13" t="s">
        <v>4887</v>
      </c>
      <c r="L575" s="13" t="s">
        <v>3308</v>
      </c>
      <c r="M575" s="13">
        <v>604</v>
      </c>
      <c r="N575" s="13">
        <v>35</v>
      </c>
      <c r="O575" s="13" t="s">
        <v>6762</v>
      </c>
      <c r="P575" s="13" t="s">
        <v>2000</v>
      </c>
      <c r="Q575" s="13" t="s">
        <v>4566</v>
      </c>
      <c r="R575" s="13" t="s">
        <v>5543</v>
      </c>
      <c r="S575" s="13" t="s">
        <v>4182</v>
      </c>
      <c r="T575" s="13">
        <v>18.394444</v>
      </c>
      <c r="U575" s="13">
        <v>-68.61</v>
      </c>
      <c r="V575" s="13">
        <v>0</v>
      </c>
      <c r="W575" s="13" t="s">
        <v>2006</v>
      </c>
      <c r="X575" s="13" t="s">
        <v>2022</v>
      </c>
      <c r="Y575" s="13" t="s">
        <v>28</v>
      </c>
      <c r="Z575" s="13">
        <v>1</v>
      </c>
      <c r="AA575" s="13">
        <v>3.6942020900000001</v>
      </c>
      <c r="AB575" s="13">
        <v>0.15562562999999999</v>
      </c>
      <c r="AC575" s="13">
        <v>1461306</v>
      </c>
      <c r="AD575" s="13">
        <v>1416846</v>
      </c>
      <c r="AE575" s="13">
        <v>1311368</v>
      </c>
      <c r="AF575" s="13">
        <v>851043</v>
      </c>
      <c r="AG575" s="13">
        <v>457482</v>
      </c>
      <c r="AH575" s="13">
        <v>53.9</v>
      </c>
      <c r="AI575" s="13" t="s">
        <v>13</v>
      </c>
      <c r="AJ575" s="13" t="s">
        <v>2023</v>
      </c>
      <c r="AK575" s="13">
        <v>26.788589000000002</v>
      </c>
      <c r="AL575" s="13">
        <v>0</v>
      </c>
      <c r="AM575" s="13" t="s">
        <v>2010</v>
      </c>
      <c r="AN575" s="13" t="s">
        <v>2010</v>
      </c>
      <c r="AO575" s="13" t="s">
        <v>2000</v>
      </c>
      <c r="AP575" s="13">
        <v>274.60000000000002</v>
      </c>
      <c r="AQ575" s="13" t="s">
        <v>102</v>
      </c>
      <c r="AR575" s="13" t="s">
        <v>6763</v>
      </c>
      <c r="AS575" s="13">
        <v>8.5999999999999993E-2</v>
      </c>
      <c r="AT575" s="13">
        <v>7.0000000000000001E-3</v>
      </c>
      <c r="AU575" s="13" t="s">
        <v>2010</v>
      </c>
      <c r="AV575" s="13" t="s">
        <v>2010</v>
      </c>
      <c r="AW575" s="13" t="s">
        <v>2025</v>
      </c>
      <c r="AX575" s="13" t="s">
        <v>6764</v>
      </c>
      <c r="AY575" s="13">
        <v>0.32100000000000001</v>
      </c>
      <c r="AZ575" s="13" t="s">
        <v>2026</v>
      </c>
      <c r="BA575" s="13" t="s">
        <v>2000</v>
      </c>
    </row>
    <row r="576" spans="1:53" x14ac:dyDescent="0.2">
      <c r="A576" s="13">
        <v>10398</v>
      </c>
      <c r="B576" s="13" t="s">
        <v>6765</v>
      </c>
      <c r="C576" s="13" t="s">
        <v>6766</v>
      </c>
      <c r="D576" s="13" t="s">
        <v>6767</v>
      </c>
      <c r="E576" s="13" t="s">
        <v>345</v>
      </c>
      <c r="F576" s="13">
        <v>1</v>
      </c>
      <c r="G576" s="13">
        <v>2020</v>
      </c>
      <c r="H576" s="13" t="s">
        <v>4175</v>
      </c>
      <c r="I576" s="13" t="s">
        <v>4176</v>
      </c>
      <c r="J576" s="13" t="s">
        <v>4177</v>
      </c>
      <c r="K576" s="13" t="s">
        <v>4290</v>
      </c>
      <c r="L576" s="13" t="s">
        <v>3308</v>
      </c>
      <c r="M576" s="13">
        <v>603</v>
      </c>
      <c r="N576" s="13">
        <v>30</v>
      </c>
      <c r="O576" s="13" t="s">
        <v>6768</v>
      </c>
      <c r="P576" s="13" t="s">
        <v>2000</v>
      </c>
      <c r="Q576" s="13" t="s">
        <v>6521</v>
      </c>
      <c r="R576" s="13" t="s">
        <v>6540</v>
      </c>
      <c r="S576" s="13" t="s">
        <v>6523</v>
      </c>
      <c r="T576" s="13">
        <v>12.145530000000001</v>
      </c>
      <c r="U576" s="13">
        <v>-68.956400000000002</v>
      </c>
      <c r="V576" s="13">
        <v>0</v>
      </c>
      <c r="W576" s="13" t="s">
        <v>2006</v>
      </c>
      <c r="X576" s="13" t="s">
        <v>2022</v>
      </c>
      <c r="Y576" s="13" t="s">
        <v>28</v>
      </c>
      <c r="Z576" s="13">
        <v>1</v>
      </c>
      <c r="AA576" s="13">
        <v>0.17649931999999999</v>
      </c>
      <c r="AB576" s="13">
        <v>1.304252E-2</v>
      </c>
      <c r="AC576" s="13">
        <v>280367</v>
      </c>
      <c r="AD576" s="13">
        <v>271148</v>
      </c>
      <c r="AE576" s="13">
        <v>257513</v>
      </c>
      <c r="AF576" s="13">
        <v>175859</v>
      </c>
      <c r="AG576" s="13">
        <v>92999</v>
      </c>
      <c r="AH576" s="13">
        <v>49.6</v>
      </c>
      <c r="AI576" s="13" t="s">
        <v>13</v>
      </c>
      <c r="AJ576" s="13" t="s">
        <v>2023</v>
      </c>
      <c r="AK576" s="13" t="s">
        <v>2024</v>
      </c>
      <c r="AL576" s="13" t="s">
        <v>2024</v>
      </c>
      <c r="AM576" s="13" t="s">
        <v>2010</v>
      </c>
      <c r="AN576" s="13" t="s">
        <v>2010</v>
      </c>
      <c r="AO576" s="13" t="s">
        <v>2000</v>
      </c>
      <c r="AP576" s="13">
        <v>17.2</v>
      </c>
      <c r="AQ576" s="13" t="s">
        <v>1184</v>
      </c>
      <c r="AR576" s="13" t="s">
        <v>1482</v>
      </c>
      <c r="AS576" s="13">
        <v>6.2E-2</v>
      </c>
      <c r="AT576" s="13">
        <v>8.0000000000000002E-3</v>
      </c>
      <c r="AU576" s="13" t="s">
        <v>2010</v>
      </c>
      <c r="AV576" s="13" t="s">
        <v>2010</v>
      </c>
      <c r="AW576" s="13" t="s">
        <v>2025</v>
      </c>
      <c r="AX576" s="13" t="s">
        <v>6769</v>
      </c>
      <c r="AY576" s="13">
        <v>7.5999999999999998E-2</v>
      </c>
      <c r="AZ576" s="13" t="s">
        <v>2026</v>
      </c>
      <c r="BA576" s="13" t="s">
        <v>2000</v>
      </c>
    </row>
    <row r="577" spans="1:53" x14ac:dyDescent="0.2">
      <c r="A577" s="13">
        <v>13492</v>
      </c>
      <c r="B577" s="13" t="s">
        <v>6770</v>
      </c>
      <c r="C577" s="13" t="s">
        <v>6771</v>
      </c>
      <c r="D577" s="13" t="s">
        <v>6772</v>
      </c>
      <c r="E577" s="13" t="s">
        <v>373</v>
      </c>
      <c r="F577" s="13">
        <v>1</v>
      </c>
      <c r="G577" s="13">
        <v>2020</v>
      </c>
      <c r="H577" s="13" t="s">
        <v>2384</v>
      </c>
      <c r="I577" s="13" t="s">
        <v>2385</v>
      </c>
      <c r="J577" s="13" t="s">
        <v>2386</v>
      </c>
      <c r="K577" s="13" t="s">
        <v>6276</v>
      </c>
      <c r="L577" s="13" t="s">
        <v>2003</v>
      </c>
      <c r="M577" s="13">
        <v>603</v>
      </c>
      <c r="N577" s="13">
        <v>27</v>
      </c>
      <c r="O577" s="13" t="s">
        <v>6773</v>
      </c>
      <c r="P577" s="13" t="s">
        <v>2000</v>
      </c>
      <c r="Q577" s="13" t="s">
        <v>6774</v>
      </c>
      <c r="R577" s="13" t="s">
        <v>6279</v>
      </c>
      <c r="S577" s="13" t="s">
        <v>3331</v>
      </c>
      <c r="T577" s="13">
        <v>-17.804017999999999</v>
      </c>
      <c r="U577" s="13">
        <v>-69.310333999999997</v>
      </c>
      <c r="V577" s="13">
        <v>0</v>
      </c>
      <c r="W577" s="13" t="s">
        <v>2006</v>
      </c>
      <c r="X577" s="13" t="s">
        <v>2022</v>
      </c>
      <c r="Y577" s="13" t="s">
        <v>28</v>
      </c>
      <c r="Z577" s="13">
        <v>1</v>
      </c>
      <c r="AA577" s="13">
        <v>0.18031372000000001</v>
      </c>
      <c r="AB577" s="13">
        <v>1.6438189999999998E-2</v>
      </c>
      <c r="AC577" s="13">
        <v>285622</v>
      </c>
      <c r="AD577" s="13">
        <v>274442</v>
      </c>
      <c r="AE577" s="13">
        <v>261981</v>
      </c>
      <c r="AF577" s="13">
        <v>175391</v>
      </c>
      <c r="AG577" s="13">
        <v>93611</v>
      </c>
      <c r="AH577" s="13">
        <v>56</v>
      </c>
      <c r="AI577" s="13" t="s">
        <v>25</v>
      </c>
      <c r="AJ577" s="13" t="s">
        <v>6280</v>
      </c>
      <c r="AK577" s="13" t="s">
        <v>2024</v>
      </c>
      <c r="AL577" s="13" t="s">
        <v>2024</v>
      </c>
      <c r="AM577" s="13" t="s">
        <v>5883</v>
      </c>
      <c r="AN577" s="13" t="s">
        <v>5884</v>
      </c>
      <c r="AO577" s="13" t="s">
        <v>2000</v>
      </c>
      <c r="AP577" s="13">
        <v>38.46</v>
      </c>
      <c r="AQ577" s="13" t="s">
        <v>12</v>
      </c>
      <c r="AR577" s="13" t="s">
        <v>6775</v>
      </c>
      <c r="AS577" s="13">
        <v>3.6999999999999998E-2</v>
      </c>
      <c r="AT577" s="13">
        <v>0.38874539000000002</v>
      </c>
      <c r="AU577" s="13" t="s">
        <v>2000</v>
      </c>
      <c r="AV577" s="13" t="s">
        <v>3179</v>
      </c>
      <c r="AW577" s="13" t="s">
        <v>2025</v>
      </c>
      <c r="AX577" s="13" t="s">
        <v>6776</v>
      </c>
      <c r="AY577" s="13">
        <v>1.2999999999999999E-2</v>
      </c>
      <c r="AZ577" s="13" t="s">
        <v>2026</v>
      </c>
      <c r="BA577" s="13" t="s">
        <v>2000</v>
      </c>
    </row>
    <row r="578" spans="1:53" x14ac:dyDescent="0.2">
      <c r="A578" s="13">
        <v>5440</v>
      </c>
      <c r="B578" s="13" t="s">
        <v>6777</v>
      </c>
      <c r="C578" s="13" t="s">
        <v>6778</v>
      </c>
      <c r="D578" s="13" t="s">
        <v>6779</v>
      </c>
      <c r="E578" s="13" t="s">
        <v>2383</v>
      </c>
      <c r="F578" s="13">
        <v>1</v>
      </c>
      <c r="G578" s="13">
        <v>2021</v>
      </c>
      <c r="H578" s="13" t="s">
        <v>4850</v>
      </c>
      <c r="I578" s="13" t="s">
        <v>4851</v>
      </c>
      <c r="J578" s="13" t="s">
        <v>4852</v>
      </c>
      <c r="K578" s="13" t="s">
        <v>4853</v>
      </c>
      <c r="L578" s="13" t="s">
        <v>4854</v>
      </c>
      <c r="M578" s="13">
        <v>603</v>
      </c>
      <c r="N578" s="13">
        <v>29</v>
      </c>
      <c r="O578" s="13" t="s">
        <v>6780</v>
      </c>
      <c r="P578" s="13" t="s">
        <v>2000</v>
      </c>
      <c r="Q578" s="13" t="s">
        <v>4856</v>
      </c>
      <c r="R578" s="13" t="s">
        <v>4937</v>
      </c>
      <c r="S578" s="13" t="s">
        <v>4858</v>
      </c>
      <c r="T578" s="13">
        <v>9</v>
      </c>
      <c r="U578" s="13">
        <v>-79.5</v>
      </c>
      <c r="V578" s="13">
        <v>0</v>
      </c>
      <c r="W578" s="13" t="s">
        <v>2006</v>
      </c>
      <c r="X578" s="13" t="s">
        <v>3313</v>
      </c>
      <c r="Y578" s="13" t="s">
        <v>3314</v>
      </c>
      <c r="Z578" s="13">
        <v>1</v>
      </c>
      <c r="AA578" s="13">
        <v>0.18192238999999999</v>
      </c>
      <c r="AB578" s="13">
        <v>0.17223857000000001</v>
      </c>
      <c r="AC578" s="13">
        <v>440151</v>
      </c>
      <c r="AD578" s="13">
        <v>418495</v>
      </c>
      <c r="AE578" s="13">
        <v>268632</v>
      </c>
      <c r="AF578" s="13">
        <v>166304</v>
      </c>
      <c r="AG578" s="13">
        <v>83904</v>
      </c>
      <c r="AH578" s="13" t="s">
        <v>2000</v>
      </c>
      <c r="AI578" s="13" t="s">
        <v>13</v>
      </c>
      <c r="AJ578" s="13" t="s">
        <v>2023</v>
      </c>
      <c r="AK578" s="13" t="s">
        <v>2024</v>
      </c>
      <c r="AL578" s="13" t="s">
        <v>2024</v>
      </c>
      <c r="AM578" s="13" t="s">
        <v>2103</v>
      </c>
      <c r="AN578" s="13" t="s">
        <v>2079</v>
      </c>
      <c r="AO578" s="13" t="s">
        <v>2000</v>
      </c>
      <c r="AP578" s="13">
        <v>8.94</v>
      </c>
      <c r="AQ578" s="13" t="s">
        <v>6781</v>
      </c>
      <c r="AR578" s="13" t="s">
        <v>2000</v>
      </c>
      <c r="AS578" s="13" t="s">
        <v>2000</v>
      </c>
      <c r="AT578" s="13">
        <v>0.03</v>
      </c>
      <c r="AU578" s="13" t="s">
        <v>2010</v>
      </c>
      <c r="AV578" s="13" t="s">
        <v>2010</v>
      </c>
      <c r="AW578" s="13" t="s">
        <v>3317</v>
      </c>
      <c r="AX578" s="13" t="s">
        <v>6782</v>
      </c>
      <c r="AY578" s="13">
        <v>0.15828</v>
      </c>
      <c r="AZ578" s="13" t="s">
        <v>2026</v>
      </c>
      <c r="BA578" s="13" t="s">
        <v>2000</v>
      </c>
    </row>
    <row r="579" spans="1:53" x14ac:dyDescent="0.2">
      <c r="A579" s="13">
        <v>16776</v>
      </c>
      <c r="B579" s="13" t="s">
        <v>6783</v>
      </c>
      <c r="C579" s="13" t="s">
        <v>6784</v>
      </c>
      <c r="D579" s="13" t="s">
        <v>6785</v>
      </c>
      <c r="E579" s="13" t="s">
        <v>2383</v>
      </c>
      <c r="F579" s="13">
        <v>1</v>
      </c>
      <c r="G579" s="13">
        <v>2023</v>
      </c>
      <c r="H579" s="13" t="s">
        <v>3563</v>
      </c>
      <c r="I579" s="13" t="s">
        <v>3564</v>
      </c>
      <c r="J579" s="13" t="s">
        <v>3565</v>
      </c>
      <c r="K579" s="13" t="s">
        <v>4187</v>
      </c>
      <c r="L579" s="13" t="s">
        <v>6786</v>
      </c>
      <c r="M579" s="13">
        <v>602</v>
      </c>
      <c r="N579" s="13">
        <v>27</v>
      </c>
      <c r="O579" s="13" t="s">
        <v>6787</v>
      </c>
      <c r="P579" s="13" t="s">
        <v>6788</v>
      </c>
      <c r="Q579" s="13" t="s">
        <v>6619</v>
      </c>
      <c r="R579" s="13" t="s">
        <v>6789</v>
      </c>
      <c r="S579" s="13" t="s">
        <v>4192</v>
      </c>
      <c r="T579" s="13">
        <v>30.39171</v>
      </c>
      <c r="U579" s="13">
        <v>-111.53382999999999</v>
      </c>
      <c r="V579" s="13">
        <v>0</v>
      </c>
      <c r="W579" s="13" t="s">
        <v>2006</v>
      </c>
      <c r="X579" s="13" t="s">
        <v>2022</v>
      </c>
      <c r="Y579" s="13" t="s">
        <v>28</v>
      </c>
      <c r="Z579" s="13">
        <v>1</v>
      </c>
      <c r="AA579" s="13">
        <v>2.5333514699999999</v>
      </c>
      <c r="AB579" s="13">
        <v>6.8436520000000001E-2</v>
      </c>
      <c r="AC579" s="13">
        <v>1137901</v>
      </c>
      <c r="AD579" s="13">
        <v>1079027</v>
      </c>
      <c r="AE579" s="13">
        <v>1033668</v>
      </c>
      <c r="AF579" s="13">
        <v>676531</v>
      </c>
      <c r="AG579" s="13">
        <v>366976</v>
      </c>
      <c r="AH579" s="13">
        <v>46.5</v>
      </c>
      <c r="AI579" s="13" t="s">
        <v>25</v>
      </c>
      <c r="AJ579" s="13" t="s">
        <v>2023</v>
      </c>
      <c r="AK579" s="13">
        <v>44.788288000000001</v>
      </c>
      <c r="AL579" s="13">
        <v>0</v>
      </c>
      <c r="AM579" s="13" t="s">
        <v>5140</v>
      </c>
      <c r="AN579" s="13" t="s">
        <v>2053</v>
      </c>
      <c r="AO579" s="13" t="s">
        <v>2000</v>
      </c>
      <c r="AP579" s="13">
        <v>93.96</v>
      </c>
      <c r="AQ579" s="13" t="s">
        <v>206</v>
      </c>
      <c r="AR579" s="13" t="s">
        <v>500</v>
      </c>
      <c r="AS579" s="13">
        <v>0.13</v>
      </c>
      <c r="AT579" s="13">
        <v>0.435</v>
      </c>
      <c r="AU579" s="13" t="s">
        <v>3225</v>
      </c>
      <c r="AV579" s="13" t="s">
        <v>2208</v>
      </c>
      <c r="AW579" s="13" t="s">
        <v>2025</v>
      </c>
      <c r="AX579" s="13" t="s">
        <v>6790</v>
      </c>
      <c r="AY579" s="13">
        <v>0.151</v>
      </c>
      <c r="AZ579" s="13" t="s">
        <v>2026</v>
      </c>
      <c r="BA579" s="13" t="s">
        <v>2000</v>
      </c>
    </row>
    <row r="580" spans="1:53" x14ac:dyDescent="0.2">
      <c r="A580" s="13">
        <v>11258</v>
      </c>
      <c r="B580" s="13" t="s">
        <v>6791</v>
      </c>
      <c r="C580" s="13" t="s">
        <v>6792</v>
      </c>
      <c r="D580" s="13" t="s">
        <v>6793</v>
      </c>
      <c r="E580" s="13" t="s">
        <v>2383</v>
      </c>
      <c r="F580" s="13">
        <v>1</v>
      </c>
      <c r="G580" s="13">
        <v>2020</v>
      </c>
      <c r="H580" s="13" t="s">
        <v>4175</v>
      </c>
      <c r="I580" s="13" t="s">
        <v>4176</v>
      </c>
      <c r="J580" s="13" t="s">
        <v>4177</v>
      </c>
      <c r="K580" s="13" t="s">
        <v>4290</v>
      </c>
      <c r="L580" s="13" t="s">
        <v>3308</v>
      </c>
      <c r="M580" s="13">
        <v>602</v>
      </c>
      <c r="N580" s="13">
        <v>29</v>
      </c>
      <c r="O580" s="13" t="s">
        <v>6794</v>
      </c>
      <c r="P580" s="13" t="s">
        <v>2000</v>
      </c>
      <c r="Q580" s="13" t="s">
        <v>6521</v>
      </c>
      <c r="R580" s="13" t="s">
        <v>6540</v>
      </c>
      <c r="S580" s="13" t="s">
        <v>6523</v>
      </c>
      <c r="T580" s="13">
        <v>12.145530000000001</v>
      </c>
      <c r="U580" s="13">
        <v>-68.956400000000002</v>
      </c>
      <c r="V580" s="13">
        <v>0</v>
      </c>
      <c r="W580" s="13" t="s">
        <v>2006</v>
      </c>
      <c r="X580" s="13" t="s">
        <v>2022</v>
      </c>
      <c r="Y580" s="13" t="s">
        <v>28</v>
      </c>
      <c r="Z580" s="13">
        <v>1</v>
      </c>
      <c r="AA580" s="13">
        <v>3.1641253300000001</v>
      </c>
      <c r="AB580" s="13">
        <v>0.10925696</v>
      </c>
      <c r="AC580" s="13">
        <v>1399707</v>
      </c>
      <c r="AD580" s="13">
        <v>1356268</v>
      </c>
      <c r="AE580" s="13">
        <v>1268331</v>
      </c>
      <c r="AF580" s="13">
        <v>834835</v>
      </c>
      <c r="AG580" s="13">
        <v>447870</v>
      </c>
      <c r="AH580" s="13">
        <v>49.2</v>
      </c>
      <c r="AI580" s="13" t="s">
        <v>13</v>
      </c>
      <c r="AJ580" s="13" t="s">
        <v>2023</v>
      </c>
      <c r="AK580" s="13">
        <v>136.462211</v>
      </c>
      <c r="AL580" s="13">
        <v>43.465710999999999</v>
      </c>
      <c r="AM580" s="13" t="s">
        <v>2010</v>
      </c>
      <c r="AN580" s="13" t="s">
        <v>2010</v>
      </c>
      <c r="AO580" s="13" t="s">
        <v>2000</v>
      </c>
      <c r="AP580" s="13">
        <v>262</v>
      </c>
      <c r="AQ580" s="13" t="s">
        <v>6795</v>
      </c>
      <c r="AR580" s="13" t="s">
        <v>450</v>
      </c>
      <c r="AS580" s="13">
        <v>0.126</v>
      </c>
      <c r="AT580" s="13">
        <v>8.0000000000000002E-3</v>
      </c>
      <c r="AU580" s="13" t="s">
        <v>2010</v>
      </c>
      <c r="AV580" s="13" t="s">
        <v>2010</v>
      </c>
      <c r="AW580" s="13" t="s">
        <v>2025</v>
      </c>
      <c r="AX580" s="13" t="s">
        <v>6796</v>
      </c>
      <c r="AY580" s="13">
        <v>0.41</v>
      </c>
      <c r="AZ580" s="13" t="s">
        <v>2026</v>
      </c>
      <c r="BA580" s="13" t="s">
        <v>2000</v>
      </c>
    </row>
    <row r="581" spans="1:53" x14ac:dyDescent="0.2">
      <c r="A581" s="13">
        <v>11065</v>
      </c>
      <c r="B581" s="13" t="s">
        <v>6797</v>
      </c>
      <c r="C581" s="13" t="s">
        <v>6798</v>
      </c>
      <c r="D581" s="13" t="s">
        <v>6799</v>
      </c>
      <c r="E581" s="13" t="s">
        <v>2383</v>
      </c>
      <c r="F581" s="13">
        <v>1</v>
      </c>
      <c r="G581" s="13">
        <v>2020</v>
      </c>
      <c r="H581" s="13" t="s">
        <v>4175</v>
      </c>
      <c r="I581" s="13" t="s">
        <v>4176</v>
      </c>
      <c r="J581" s="13" t="s">
        <v>4177</v>
      </c>
      <c r="K581" s="13" t="s">
        <v>4887</v>
      </c>
      <c r="L581" s="13" t="s">
        <v>3308</v>
      </c>
      <c r="M581" s="13">
        <v>601</v>
      </c>
      <c r="N581" s="13">
        <v>28</v>
      </c>
      <c r="O581" s="13" t="s">
        <v>6800</v>
      </c>
      <c r="P581" s="13" t="s">
        <v>2000</v>
      </c>
      <c r="Q581" s="13" t="s">
        <v>4566</v>
      </c>
      <c r="R581" s="13" t="s">
        <v>5625</v>
      </c>
      <c r="S581" s="13" t="s">
        <v>4182</v>
      </c>
      <c r="T581" s="13">
        <v>18.446999999999999</v>
      </c>
      <c r="U581" s="13">
        <v>-69.186999999999998</v>
      </c>
      <c r="V581" s="13">
        <v>0</v>
      </c>
      <c r="W581" s="13" t="s">
        <v>2006</v>
      </c>
      <c r="X581" s="13" t="s">
        <v>2022</v>
      </c>
      <c r="Y581" s="13" t="s">
        <v>28</v>
      </c>
      <c r="Z581" s="13">
        <v>1</v>
      </c>
      <c r="AA581" s="13">
        <v>4.9442622800000002</v>
      </c>
      <c r="AB581" s="13">
        <v>0.16744691</v>
      </c>
      <c r="AC581" s="13">
        <v>1522482</v>
      </c>
      <c r="AD581" s="13">
        <v>1434673</v>
      </c>
      <c r="AE581" s="13">
        <v>1326703</v>
      </c>
      <c r="AF581" s="13">
        <v>859578</v>
      </c>
      <c r="AG581" s="13">
        <v>462089</v>
      </c>
      <c r="AH581" s="13">
        <v>53.3</v>
      </c>
      <c r="AI581" s="13" t="s">
        <v>25</v>
      </c>
      <c r="AJ581" s="13" t="s">
        <v>2023</v>
      </c>
      <c r="AK581" s="13">
        <v>63.741503000000002</v>
      </c>
      <c r="AL581" s="13">
        <v>0</v>
      </c>
      <c r="AM581" s="13" t="s">
        <v>2070</v>
      </c>
      <c r="AN581" s="13" t="s">
        <v>2053</v>
      </c>
      <c r="AO581" s="13" t="s">
        <v>2000</v>
      </c>
      <c r="AP581" s="13">
        <v>371.5</v>
      </c>
      <c r="AQ581" s="13" t="s">
        <v>4552</v>
      </c>
      <c r="AR581" s="13" t="s">
        <v>466</v>
      </c>
      <c r="AS581" s="13">
        <v>0.12</v>
      </c>
      <c r="AT581" s="13">
        <v>0.40600000000000003</v>
      </c>
      <c r="AU581" s="13" t="s">
        <v>2208</v>
      </c>
      <c r="AV581" s="13" t="s">
        <v>4201</v>
      </c>
      <c r="AW581" s="13" t="s">
        <v>2025</v>
      </c>
      <c r="AX581" s="13" t="s">
        <v>6801</v>
      </c>
      <c r="AY581" s="13">
        <v>0.40899999999999997</v>
      </c>
      <c r="AZ581" s="13" t="s">
        <v>2026</v>
      </c>
      <c r="BA581" s="13" t="s">
        <v>2000</v>
      </c>
    </row>
    <row r="582" spans="1:53" x14ac:dyDescent="0.2">
      <c r="A582" s="13">
        <v>9662</v>
      </c>
      <c r="B582" s="13" t="s">
        <v>6802</v>
      </c>
      <c r="C582" s="13" t="s">
        <v>6803</v>
      </c>
      <c r="D582" s="13" t="s">
        <v>6803</v>
      </c>
      <c r="E582" s="13" t="s">
        <v>499</v>
      </c>
      <c r="F582" s="13">
        <v>1</v>
      </c>
      <c r="G582" s="13">
        <v>2014</v>
      </c>
      <c r="H582" s="13" t="s">
        <v>6171</v>
      </c>
      <c r="I582" s="13" t="s">
        <v>6172</v>
      </c>
      <c r="J582" s="13" t="s">
        <v>6173</v>
      </c>
      <c r="K582" s="13" t="s">
        <v>3307</v>
      </c>
      <c r="L582" s="13" t="s">
        <v>2135</v>
      </c>
      <c r="M582" s="13">
        <v>600</v>
      </c>
      <c r="N582" s="13">
        <v>144</v>
      </c>
      <c r="O582" s="13" t="s">
        <v>6804</v>
      </c>
      <c r="P582" s="13" t="s">
        <v>2000</v>
      </c>
      <c r="Q582" s="13" t="s">
        <v>6805</v>
      </c>
      <c r="R582" s="13" t="s">
        <v>6806</v>
      </c>
      <c r="S582" s="13" t="s">
        <v>3731</v>
      </c>
      <c r="T582" s="13">
        <v>64.5</v>
      </c>
      <c r="U582" s="13">
        <v>-84.5</v>
      </c>
      <c r="V582" s="13">
        <v>0</v>
      </c>
      <c r="W582" s="13" t="s">
        <v>2006</v>
      </c>
      <c r="X582" s="13" t="s">
        <v>3313</v>
      </c>
      <c r="Y582" s="13" t="s">
        <v>3314</v>
      </c>
      <c r="Z582" s="13" t="s">
        <v>2000</v>
      </c>
      <c r="AA582" s="13">
        <v>0.10310966000000001</v>
      </c>
      <c r="AB582" s="13">
        <v>8.7313230000000006E-2</v>
      </c>
      <c r="AC582" s="13">
        <v>244567</v>
      </c>
      <c r="AD582" s="13">
        <v>234328</v>
      </c>
      <c r="AE582" s="13">
        <v>161467</v>
      </c>
      <c r="AF582" s="13">
        <v>97145</v>
      </c>
      <c r="AG582" s="13">
        <v>52053</v>
      </c>
      <c r="AH582" s="13" t="s">
        <v>2000</v>
      </c>
      <c r="AI582" s="13" t="s">
        <v>25</v>
      </c>
      <c r="AJ582" s="13" t="s">
        <v>2023</v>
      </c>
      <c r="AK582" s="13" t="s">
        <v>2024</v>
      </c>
      <c r="AL582" s="13" t="s">
        <v>2024</v>
      </c>
      <c r="AM582" s="13" t="s">
        <v>4530</v>
      </c>
      <c r="AN582" s="13" t="s">
        <v>4531</v>
      </c>
      <c r="AO582" s="13" t="s">
        <v>2000</v>
      </c>
      <c r="AP582" s="13" t="s">
        <v>2000</v>
      </c>
      <c r="AQ582" s="13" t="s">
        <v>6807</v>
      </c>
      <c r="AR582" s="13" t="s">
        <v>2000</v>
      </c>
      <c r="AS582" s="13" t="s">
        <v>2000</v>
      </c>
      <c r="AT582" s="13" t="s">
        <v>2000</v>
      </c>
      <c r="AU582" s="13" t="s">
        <v>2000</v>
      </c>
      <c r="AV582" s="13" t="s">
        <v>2181</v>
      </c>
      <c r="AW582" s="13" t="s">
        <v>3317</v>
      </c>
      <c r="AX582" s="13" t="s">
        <v>2000</v>
      </c>
      <c r="AY582" s="13" t="s">
        <v>2000</v>
      </c>
      <c r="AZ582" s="13" t="s">
        <v>2026</v>
      </c>
      <c r="BA582" s="13" t="s">
        <v>2000</v>
      </c>
    </row>
    <row r="583" spans="1:53" x14ac:dyDescent="0.2">
      <c r="A583" s="13">
        <v>12177</v>
      </c>
      <c r="B583" s="13" t="s">
        <v>6808</v>
      </c>
      <c r="C583" s="13" t="s">
        <v>6809</v>
      </c>
      <c r="D583" s="13" t="s">
        <v>6810</v>
      </c>
      <c r="E583" s="13" t="s">
        <v>2383</v>
      </c>
      <c r="F583" s="13">
        <v>1</v>
      </c>
      <c r="G583" s="13">
        <v>2023</v>
      </c>
      <c r="H583" s="13" t="s">
        <v>3563</v>
      </c>
      <c r="I583" s="13" t="s">
        <v>3564</v>
      </c>
      <c r="J583" s="13" t="s">
        <v>3565</v>
      </c>
      <c r="K583" s="13" t="s">
        <v>3566</v>
      </c>
      <c r="L583" s="13" t="s">
        <v>2135</v>
      </c>
      <c r="M583" s="13">
        <v>600</v>
      </c>
      <c r="N583" s="13">
        <v>29</v>
      </c>
      <c r="O583" s="13" t="s">
        <v>6811</v>
      </c>
      <c r="P583" s="13" t="s">
        <v>2000</v>
      </c>
      <c r="Q583" s="13" t="s">
        <v>6749</v>
      </c>
      <c r="R583" s="13" t="s">
        <v>4675</v>
      </c>
      <c r="S583" s="13" t="s">
        <v>3312</v>
      </c>
      <c r="T583" s="13">
        <v>38.195999999999998</v>
      </c>
      <c r="U583" s="13">
        <v>-120.68049999999999</v>
      </c>
      <c r="V583" s="13">
        <v>0</v>
      </c>
      <c r="W583" s="13" t="s">
        <v>2006</v>
      </c>
      <c r="X583" s="13" t="s">
        <v>2022</v>
      </c>
      <c r="Y583" s="13" t="s">
        <v>28</v>
      </c>
      <c r="Z583" s="13">
        <v>1</v>
      </c>
      <c r="AA583" s="13">
        <v>0.15734213999999999</v>
      </c>
      <c r="AB583" s="13">
        <v>1.6640740000000001E-2</v>
      </c>
      <c r="AC583" s="13">
        <v>237383</v>
      </c>
      <c r="AD583" s="13">
        <v>230361</v>
      </c>
      <c r="AE583" s="13">
        <v>211943</v>
      </c>
      <c r="AF583" s="13">
        <v>145977</v>
      </c>
      <c r="AG583" s="13">
        <v>74765</v>
      </c>
      <c r="AH583" s="13">
        <v>61.2</v>
      </c>
      <c r="AI583" s="13" t="s">
        <v>13</v>
      </c>
      <c r="AJ583" s="13" t="s">
        <v>6750</v>
      </c>
      <c r="AK583" s="13" t="s">
        <v>2024</v>
      </c>
      <c r="AL583" s="13" t="s">
        <v>2024</v>
      </c>
      <c r="AM583" s="13" t="s">
        <v>2010</v>
      </c>
      <c r="AN583" s="13" t="s">
        <v>2010</v>
      </c>
      <c r="AO583" s="13" t="s">
        <v>2000</v>
      </c>
      <c r="AP583" s="13">
        <v>11.37</v>
      </c>
      <c r="AQ583" s="13" t="s">
        <v>66</v>
      </c>
      <c r="AR583" s="13" t="s">
        <v>6812</v>
      </c>
      <c r="AS583" s="13">
        <v>9.2999999999999999E-2</v>
      </c>
      <c r="AT583" s="13">
        <v>8.9999999999999993E-3</v>
      </c>
      <c r="AU583" s="13" t="s">
        <v>2010</v>
      </c>
      <c r="AV583" s="13" t="s">
        <v>2010</v>
      </c>
      <c r="AW583" s="13" t="s">
        <v>2083</v>
      </c>
      <c r="AX583" s="13" t="s">
        <v>6813</v>
      </c>
      <c r="AY583" s="13">
        <v>0.76400000000000001</v>
      </c>
      <c r="AZ583" s="13" t="s">
        <v>2026</v>
      </c>
      <c r="BA583" s="13" t="s">
        <v>6814</v>
      </c>
    </row>
    <row r="584" spans="1:53" x14ac:dyDescent="0.2">
      <c r="A584" s="13">
        <v>12181</v>
      </c>
      <c r="B584" s="13" t="s">
        <v>6815</v>
      </c>
      <c r="C584" s="13" t="s">
        <v>6816</v>
      </c>
      <c r="D584" s="13" t="s">
        <v>6817</v>
      </c>
      <c r="E584" s="13" t="s">
        <v>2383</v>
      </c>
      <c r="F584" s="13">
        <v>1</v>
      </c>
      <c r="G584" s="13">
        <v>2023</v>
      </c>
      <c r="H584" s="13" t="s">
        <v>3563</v>
      </c>
      <c r="I584" s="13" t="s">
        <v>3564</v>
      </c>
      <c r="J584" s="13" t="s">
        <v>3565</v>
      </c>
      <c r="K584" s="13" t="s">
        <v>3566</v>
      </c>
      <c r="L584" s="13" t="s">
        <v>2135</v>
      </c>
      <c r="M584" s="13">
        <v>600</v>
      </c>
      <c r="N584" s="13">
        <v>29</v>
      </c>
      <c r="O584" s="13" t="s">
        <v>6811</v>
      </c>
      <c r="P584" s="13" t="s">
        <v>2000</v>
      </c>
      <c r="Q584" s="13" t="s">
        <v>6749</v>
      </c>
      <c r="R584" s="13" t="s">
        <v>4675</v>
      </c>
      <c r="S584" s="13" t="s">
        <v>3312</v>
      </c>
      <c r="T584" s="13">
        <v>38.195999999999998</v>
      </c>
      <c r="U584" s="13">
        <v>-120.68049999999999</v>
      </c>
      <c r="V584" s="13">
        <v>0</v>
      </c>
      <c r="W584" s="13" t="s">
        <v>2006</v>
      </c>
      <c r="X584" s="13" t="s">
        <v>2022</v>
      </c>
      <c r="Y584" s="13" t="s">
        <v>28</v>
      </c>
      <c r="Z584" s="13">
        <v>1</v>
      </c>
      <c r="AA584" s="13">
        <v>1.02342351</v>
      </c>
      <c r="AB584" s="13">
        <v>5.8682419999999999E-2</v>
      </c>
      <c r="AC584" s="13">
        <v>838886</v>
      </c>
      <c r="AD584" s="13">
        <v>798933</v>
      </c>
      <c r="AE584" s="13">
        <v>742443</v>
      </c>
      <c r="AF584" s="13">
        <v>503311</v>
      </c>
      <c r="AG584" s="13">
        <v>265849</v>
      </c>
      <c r="AH584" s="13">
        <v>53.8</v>
      </c>
      <c r="AI584" s="13" t="s">
        <v>25</v>
      </c>
      <c r="AJ584" s="13" t="s">
        <v>2023</v>
      </c>
      <c r="AK584" s="13">
        <v>54.339427999999998</v>
      </c>
      <c r="AL584" s="13">
        <v>0</v>
      </c>
      <c r="AM584" s="13" t="s">
        <v>2052</v>
      </c>
      <c r="AN584" s="13" t="s">
        <v>2053</v>
      </c>
      <c r="AO584" s="13" t="s">
        <v>2000</v>
      </c>
      <c r="AP584" s="13">
        <v>78.34</v>
      </c>
      <c r="AQ584" s="13" t="s">
        <v>66</v>
      </c>
      <c r="AR584" s="13" t="s">
        <v>6818</v>
      </c>
      <c r="AS584" s="13">
        <v>9.6000000000000002E-2</v>
      </c>
      <c r="AT584" s="13">
        <v>0.43099999999999999</v>
      </c>
      <c r="AU584" s="13" t="s">
        <v>6819</v>
      </c>
      <c r="AV584" s="13" t="s">
        <v>3961</v>
      </c>
      <c r="AW584" s="13" t="s">
        <v>2083</v>
      </c>
      <c r="AX584" s="13" t="s">
        <v>6820</v>
      </c>
      <c r="AY584" s="13">
        <v>0.755</v>
      </c>
      <c r="AZ584" s="13" t="s">
        <v>2026</v>
      </c>
      <c r="BA584" s="13" t="s">
        <v>6488</v>
      </c>
    </row>
    <row r="585" spans="1:53" x14ac:dyDescent="0.2">
      <c r="A585" s="13">
        <v>12176</v>
      </c>
      <c r="B585" s="13" t="s">
        <v>6821</v>
      </c>
      <c r="C585" s="13" t="s">
        <v>6822</v>
      </c>
      <c r="D585" s="13" t="s">
        <v>6823</v>
      </c>
      <c r="E585" s="13" t="s">
        <v>2383</v>
      </c>
      <c r="F585" s="13">
        <v>1</v>
      </c>
      <c r="G585" s="13">
        <v>2023</v>
      </c>
      <c r="H585" s="13" t="s">
        <v>3563</v>
      </c>
      <c r="I585" s="13" t="s">
        <v>3564</v>
      </c>
      <c r="J585" s="13" t="s">
        <v>3565</v>
      </c>
      <c r="K585" s="13" t="s">
        <v>3566</v>
      </c>
      <c r="L585" s="13" t="s">
        <v>2135</v>
      </c>
      <c r="M585" s="13">
        <v>600</v>
      </c>
      <c r="N585" s="13">
        <v>29</v>
      </c>
      <c r="O585" s="13" t="s">
        <v>6811</v>
      </c>
      <c r="P585" s="13" t="s">
        <v>2000</v>
      </c>
      <c r="Q585" s="13" t="s">
        <v>6749</v>
      </c>
      <c r="R585" s="13" t="s">
        <v>4675</v>
      </c>
      <c r="S585" s="13" t="s">
        <v>3312</v>
      </c>
      <c r="T585" s="13">
        <v>38.195999999999998</v>
      </c>
      <c r="U585" s="13">
        <v>-120.68049999999999</v>
      </c>
      <c r="V585" s="13">
        <v>0</v>
      </c>
      <c r="W585" s="13" t="s">
        <v>2006</v>
      </c>
      <c r="X585" s="13" t="s">
        <v>2022</v>
      </c>
      <c r="Y585" s="13" t="s">
        <v>28</v>
      </c>
      <c r="Z585" s="13">
        <v>1</v>
      </c>
      <c r="AA585" s="13">
        <v>1.47270082</v>
      </c>
      <c r="AB585" s="13">
        <v>5.7030259999999999E-2</v>
      </c>
      <c r="AC585" s="13">
        <v>1015704</v>
      </c>
      <c r="AD585" s="13">
        <v>983136</v>
      </c>
      <c r="AE585" s="13">
        <v>934112</v>
      </c>
      <c r="AF585" s="13">
        <v>634365</v>
      </c>
      <c r="AG585" s="13">
        <v>331779</v>
      </c>
      <c r="AH585" s="13">
        <v>66.8</v>
      </c>
      <c r="AI585" s="13" t="s">
        <v>13</v>
      </c>
      <c r="AJ585" s="13" t="s">
        <v>2023</v>
      </c>
      <c r="AK585" s="13">
        <v>102.64081400000001</v>
      </c>
      <c r="AL585" s="13">
        <v>0</v>
      </c>
      <c r="AM585" s="13" t="s">
        <v>2010</v>
      </c>
      <c r="AN585" s="13" t="s">
        <v>2010</v>
      </c>
      <c r="AO585" s="13" t="s">
        <v>2000</v>
      </c>
      <c r="AP585" s="13">
        <v>285.60000000000002</v>
      </c>
      <c r="AQ585" s="13" t="s">
        <v>1119</v>
      </c>
      <c r="AR585" s="13" t="s">
        <v>54</v>
      </c>
      <c r="AS585" s="13">
        <v>0.107</v>
      </c>
      <c r="AT585" s="13">
        <v>8.9999999999999993E-3</v>
      </c>
      <c r="AU585" s="13" t="s">
        <v>2010</v>
      </c>
      <c r="AV585" s="13" t="s">
        <v>2010</v>
      </c>
      <c r="AW585" s="13" t="s">
        <v>2083</v>
      </c>
      <c r="AX585" s="13" t="s">
        <v>6824</v>
      </c>
      <c r="AY585" s="13">
        <v>0.748</v>
      </c>
      <c r="AZ585" s="13" t="s">
        <v>2026</v>
      </c>
      <c r="BA585" s="13" t="s">
        <v>2000</v>
      </c>
    </row>
    <row r="586" spans="1:53" x14ac:dyDescent="0.2">
      <c r="A586" s="13">
        <v>4245</v>
      </c>
      <c r="B586" s="13" t="s">
        <v>6825</v>
      </c>
      <c r="C586" s="13" t="s">
        <v>6826</v>
      </c>
      <c r="D586" s="13" t="s">
        <v>6827</v>
      </c>
      <c r="E586" s="13" t="s">
        <v>144</v>
      </c>
      <c r="F586" s="13">
        <v>1</v>
      </c>
      <c r="G586" s="13">
        <v>2020</v>
      </c>
      <c r="H586" s="13" t="s">
        <v>2384</v>
      </c>
      <c r="I586" s="13" t="s">
        <v>2385</v>
      </c>
      <c r="J586" s="13" t="s">
        <v>2386</v>
      </c>
      <c r="K586" s="13" t="s">
        <v>2002</v>
      </c>
      <c r="L586" s="13" t="s">
        <v>4796</v>
      </c>
      <c r="M586" s="13">
        <v>600</v>
      </c>
      <c r="N586" s="13">
        <v>27</v>
      </c>
      <c r="O586" s="13" t="s">
        <v>6828</v>
      </c>
      <c r="P586" s="13" t="s">
        <v>2000</v>
      </c>
      <c r="Q586" s="13" t="s">
        <v>6309</v>
      </c>
      <c r="R586" s="13" t="s">
        <v>6310</v>
      </c>
      <c r="S586" s="13" t="s">
        <v>3499</v>
      </c>
      <c r="T586" s="13">
        <v>-14.262222</v>
      </c>
      <c r="U586" s="13">
        <v>-74.859166999999999</v>
      </c>
      <c r="V586" s="13">
        <v>0</v>
      </c>
      <c r="W586" s="13" t="s">
        <v>2006</v>
      </c>
      <c r="X586" s="13" t="s">
        <v>2022</v>
      </c>
      <c r="Y586" s="13" t="s">
        <v>28</v>
      </c>
      <c r="Z586" s="13">
        <v>1</v>
      </c>
      <c r="AA586" s="13">
        <v>1.3512856799999999</v>
      </c>
      <c r="AB586" s="13">
        <v>2.9215609999999999E-2</v>
      </c>
      <c r="AC586" s="13">
        <v>1063736</v>
      </c>
      <c r="AD586" s="13">
        <v>1031201</v>
      </c>
      <c r="AE586" s="13">
        <v>992584</v>
      </c>
      <c r="AF586" s="13">
        <v>662348</v>
      </c>
      <c r="AG586" s="13">
        <v>348846</v>
      </c>
      <c r="AH586" s="13" t="s">
        <v>2000</v>
      </c>
      <c r="AI586" s="13" t="s">
        <v>13</v>
      </c>
      <c r="AJ586" s="13" t="s">
        <v>2023</v>
      </c>
      <c r="AK586" s="13">
        <v>56.579796999999999</v>
      </c>
      <c r="AL586" s="13">
        <v>0</v>
      </c>
      <c r="AM586" s="13" t="s">
        <v>2010</v>
      </c>
      <c r="AN586" s="13" t="s">
        <v>2010</v>
      </c>
      <c r="AO586" s="13" t="s">
        <v>2000</v>
      </c>
      <c r="AP586" s="13">
        <v>1590</v>
      </c>
      <c r="AQ586" s="13" t="s">
        <v>6499</v>
      </c>
      <c r="AR586" s="13" t="s">
        <v>5064</v>
      </c>
      <c r="AS586" s="13">
        <v>4.2999999999999997E-2</v>
      </c>
      <c r="AT586" s="13">
        <v>8.0000000000000002E-3</v>
      </c>
      <c r="AU586" s="13" t="s">
        <v>2010</v>
      </c>
      <c r="AV586" s="13" t="s">
        <v>2010</v>
      </c>
      <c r="AW586" s="13" t="s">
        <v>2025</v>
      </c>
      <c r="AX586" s="13" t="s">
        <v>6829</v>
      </c>
      <c r="AY586" s="13">
        <v>2.4E-2</v>
      </c>
      <c r="AZ586" s="13" t="s">
        <v>2026</v>
      </c>
      <c r="BA586" s="13" t="s">
        <v>2000</v>
      </c>
    </row>
    <row r="587" spans="1:53" x14ac:dyDescent="0.2">
      <c r="A587" s="13">
        <v>12179</v>
      </c>
      <c r="B587" s="13" t="s">
        <v>6830</v>
      </c>
      <c r="C587" s="13" t="s">
        <v>6831</v>
      </c>
      <c r="D587" s="13" t="s">
        <v>6832</v>
      </c>
      <c r="E587" s="13" t="s">
        <v>2383</v>
      </c>
      <c r="F587" s="13">
        <v>1</v>
      </c>
      <c r="G587" s="13">
        <v>2023</v>
      </c>
      <c r="H587" s="13" t="s">
        <v>3563</v>
      </c>
      <c r="I587" s="13" t="s">
        <v>3564</v>
      </c>
      <c r="J587" s="13" t="s">
        <v>3565</v>
      </c>
      <c r="K587" s="13" t="s">
        <v>3566</v>
      </c>
      <c r="L587" s="13" t="s">
        <v>2135</v>
      </c>
      <c r="M587" s="13">
        <v>600</v>
      </c>
      <c r="N587" s="13">
        <v>29</v>
      </c>
      <c r="O587" s="13" t="s">
        <v>6811</v>
      </c>
      <c r="P587" s="13" t="s">
        <v>2000</v>
      </c>
      <c r="Q587" s="13" t="s">
        <v>6749</v>
      </c>
      <c r="R587" s="13" t="s">
        <v>4675</v>
      </c>
      <c r="S587" s="13" t="s">
        <v>3312</v>
      </c>
      <c r="T587" s="13">
        <v>38.195999999999998</v>
      </c>
      <c r="U587" s="13">
        <v>-120.68049999999999</v>
      </c>
      <c r="V587" s="13">
        <v>0</v>
      </c>
      <c r="W587" s="13" t="s">
        <v>2006</v>
      </c>
      <c r="X587" s="13" t="s">
        <v>2022</v>
      </c>
      <c r="Y587" s="13" t="s">
        <v>28</v>
      </c>
      <c r="Z587" s="13">
        <v>1</v>
      </c>
      <c r="AA587" s="13">
        <v>1.96713391</v>
      </c>
      <c r="AB587" s="13">
        <v>9.2692670000000005E-2</v>
      </c>
      <c r="AC587" s="13">
        <v>1142823</v>
      </c>
      <c r="AD587" s="13">
        <v>1081759</v>
      </c>
      <c r="AE587" s="13">
        <v>1003489</v>
      </c>
      <c r="AF587" s="13">
        <v>658863</v>
      </c>
      <c r="AG587" s="13">
        <v>348438</v>
      </c>
      <c r="AH587" s="13">
        <v>59.3</v>
      </c>
      <c r="AI587" s="13" t="s">
        <v>25</v>
      </c>
      <c r="AJ587" s="13" t="s">
        <v>2023</v>
      </c>
      <c r="AK587" s="13">
        <v>34.310296999999998</v>
      </c>
      <c r="AL587" s="13">
        <v>0</v>
      </c>
      <c r="AM587" s="13" t="s">
        <v>2070</v>
      </c>
      <c r="AN587" s="13" t="s">
        <v>2053</v>
      </c>
      <c r="AO587" s="13" t="s">
        <v>2000</v>
      </c>
      <c r="AP587" s="13">
        <v>159.4</v>
      </c>
      <c r="AQ587" s="13" t="s">
        <v>239</v>
      </c>
      <c r="AR587" s="13" t="s">
        <v>4076</v>
      </c>
      <c r="AS587" s="13">
        <v>6.9000000000000006E-2</v>
      </c>
      <c r="AT587" s="13">
        <v>0.442</v>
      </c>
      <c r="AU587" s="13" t="s">
        <v>2152</v>
      </c>
      <c r="AV587" s="13" t="s">
        <v>2145</v>
      </c>
      <c r="AW587" s="13" t="s">
        <v>2083</v>
      </c>
      <c r="AX587" s="13" t="s">
        <v>6833</v>
      </c>
      <c r="AY587" s="13">
        <v>0.69799999999999995</v>
      </c>
      <c r="AZ587" s="13" t="s">
        <v>2026</v>
      </c>
      <c r="BA587" s="13" t="s">
        <v>3000</v>
      </c>
    </row>
    <row r="588" spans="1:53" x14ac:dyDescent="0.2">
      <c r="A588" s="13">
        <v>12180</v>
      </c>
      <c r="B588" s="13" t="s">
        <v>6834</v>
      </c>
      <c r="C588" s="13" t="s">
        <v>6835</v>
      </c>
      <c r="D588" s="13" t="s">
        <v>6836</v>
      </c>
      <c r="E588" s="13" t="s">
        <v>2383</v>
      </c>
      <c r="F588" s="13">
        <v>1</v>
      </c>
      <c r="G588" s="13">
        <v>2023</v>
      </c>
      <c r="H588" s="13" t="s">
        <v>3563</v>
      </c>
      <c r="I588" s="13" t="s">
        <v>3564</v>
      </c>
      <c r="J588" s="13" t="s">
        <v>3565</v>
      </c>
      <c r="K588" s="13" t="s">
        <v>3566</v>
      </c>
      <c r="L588" s="13" t="s">
        <v>2135</v>
      </c>
      <c r="M588" s="13">
        <v>600</v>
      </c>
      <c r="N588" s="13">
        <v>29</v>
      </c>
      <c r="O588" s="13" t="s">
        <v>6811</v>
      </c>
      <c r="P588" s="13" t="s">
        <v>2000</v>
      </c>
      <c r="Q588" s="13" t="s">
        <v>6749</v>
      </c>
      <c r="R588" s="13" t="s">
        <v>4675</v>
      </c>
      <c r="S588" s="13" t="s">
        <v>3312</v>
      </c>
      <c r="T588" s="13">
        <v>38.195999999999998</v>
      </c>
      <c r="U588" s="13">
        <v>-120.68049999999999</v>
      </c>
      <c r="V588" s="13">
        <v>0</v>
      </c>
      <c r="W588" s="13" t="s">
        <v>2006</v>
      </c>
      <c r="X588" s="13" t="s">
        <v>2022</v>
      </c>
      <c r="Y588" s="13" t="s">
        <v>28</v>
      </c>
      <c r="Z588" s="13">
        <v>1</v>
      </c>
      <c r="AA588" s="13">
        <v>2.8560834499999999</v>
      </c>
      <c r="AB588" s="13">
        <v>0.11003338999999999</v>
      </c>
      <c r="AC588" s="13">
        <v>1274581</v>
      </c>
      <c r="AD588" s="13">
        <v>1234955</v>
      </c>
      <c r="AE588" s="13">
        <v>1151078</v>
      </c>
      <c r="AF588" s="13">
        <v>753782</v>
      </c>
      <c r="AG588" s="13">
        <v>399832</v>
      </c>
      <c r="AH588" s="13">
        <v>57.2</v>
      </c>
      <c r="AI588" s="13" t="s">
        <v>13</v>
      </c>
      <c r="AJ588" s="13" t="s">
        <v>2023</v>
      </c>
      <c r="AK588" s="13">
        <v>161.58283700000001</v>
      </c>
      <c r="AL588" s="13">
        <v>0</v>
      </c>
      <c r="AM588" s="13" t="s">
        <v>2010</v>
      </c>
      <c r="AN588" s="13" t="s">
        <v>2010</v>
      </c>
      <c r="AO588" s="13" t="s">
        <v>2000</v>
      </c>
      <c r="AP588" s="13">
        <v>338.3</v>
      </c>
      <c r="AQ588" s="13" t="s">
        <v>1119</v>
      </c>
      <c r="AR588" s="13" t="s">
        <v>1111</v>
      </c>
      <c r="AS588" s="13">
        <v>7.1999999999999995E-2</v>
      </c>
      <c r="AT588" s="13">
        <v>8.0000000000000002E-3</v>
      </c>
      <c r="AU588" s="13" t="s">
        <v>2010</v>
      </c>
      <c r="AV588" s="13" t="s">
        <v>2010</v>
      </c>
      <c r="AW588" s="13" t="s">
        <v>2083</v>
      </c>
      <c r="AX588" s="13" t="s">
        <v>6837</v>
      </c>
      <c r="AY588" s="13">
        <v>0.68700000000000006</v>
      </c>
      <c r="AZ588" s="13" t="s">
        <v>2026</v>
      </c>
      <c r="BA588" s="13" t="s">
        <v>6838</v>
      </c>
    </row>
    <row r="589" spans="1:53" x14ac:dyDescent="0.2">
      <c r="A589" s="13">
        <v>1969</v>
      </c>
      <c r="B589" s="13" t="s">
        <v>6839</v>
      </c>
      <c r="C589" s="13" t="s">
        <v>6840</v>
      </c>
      <c r="D589" s="13" t="s">
        <v>6841</v>
      </c>
      <c r="E589" s="13" t="s">
        <v>2383</v>
      </c>
      <c r="F589" s="13">
        <v>1</v>
      </c>
      <c r="G589" s="13">
        <v>2023</v>
      </c>
      <c r="H589" s="13" t="s">
        <v>3563</v>
      </c>
      <c r="I589" s="13" t="s">
        <v>3564</v>
      </c>
      <c r="J589" s="13" t="s">
        <v>3565</v>
      </c>
      <c r="K589" s="13" t="s">
        <v>3566</v>
      </c>
      <c r="L589" s="13" t="s">
        <v>6842</v>
      </c>
      <c r="M589" s="13">
        <v>600</v>
      </c>
      <c r="N589" s="13">
        <v>58</v>
      </c>
      <c r="O589" s="13" t="s">
        <v>476</v>
      </c>
      <c r="P589" s="13" t="s">
        <v>2000</v>
      </c>
      <c r="Q589" s="13" t="s">
        <v>6565</v>
      </c>
      <c r="R589" s="13" t="s">
        <v>6566</v>
      </c>
      <c r="S589" s="13" t="s">
        <v>3312</v>
      </c>
      <c r="T589" s="13">
        <v>34.001891000000001</v>
      </c>
      <c r="U589" s="13">
        <v>-120.1925</v>
      </c>
      <c r="V589" s="13">
        <v>0</v>
      </c>
      <c r="W589" s="13" t="s">
        <v>2006</v>
      </c>
      <c r="X589" s="13" t="s">
        <v>2022</v>
      </c>
      <c r="Y589" s="13" t="s">
        <v>28</v>
      </c>
      <c r="Z589" s="13">
        <v>1</v>
      </c>
      <c r="AA589" s="13">
        <v>2.6621807500000001</v>
      </c>
      <c r="AB589" s="13">
        <v>7.859273E-2</v>
      </c>
      <c r="AC589" s="13">
        <v>1365743</v>
      </c>
      <c r="AD589" s="13">
        <v>1293413</v>
      </c>
      <c r="AE589" s="13">
        <v>1209852</v>
      </c>
      <c r="AF589" s="13">
        <v>787594</v>
      </c>
      <c r="AG589" s="13">
        <v>419052</v>
      </c>
      <c r="AH589" s="13" t="s">
        <v>2000</v>
      </c>
      <c r="AI589" s="13" t="s">
        <v>25</v>
      </c>
      <c r="AJ589" s="13" t="s">
        <v>6843</v>
      </c>
      <c r="AK589" s="13">
        <v>105.176973</v>
      </c>
      <c r="AL589" s="13">
        <v>0</v>
      </c>
      <c r="AM589" s="13" t="s">
        <v>2070</v>
      </c>
      <c r="AN589" s="13" t="s">
        <v>2053</v>
      </c>
      <c r="AO589" s="13" t="s">
        <v>2000</v>
      </c>
      <c r="AP589" s="13">
        <v>263</v>
      </c>
      <c r="AQ589" s="13" t="s">
        <v>66</v>
      </c>
      <c r="AR589" s="13" t="s">
        <v>6844</v>
      </c>
      <c r="AS589" s="13">
        <v>3.4000000000000002E-2</v>
      </c>
      <c r="AT589" s="13">
        <v>0.42199999999999999</v>
      </c>
      <c r="AU589" s="13" t="s">
        <v>2064</v>
      </c>
      <c r="AV589" s="13" t="s">
        <v>2145</v>
      </c>
      <c r="AW589" s="13" t="s">
        <v>2025</v>
      </c>
      <c r="AX589" s="13" t="s">
        <v>6845</v>
      </c>
      <c r="AY589" s="13">
        <v>0.58499999999999996</v>
      </c>
      <c r="AZ589" s="13" t="s">
        <v>2026</v>
      </c>
      <c r="BA589" s="13" t="s">
        <v>2000</v>
      </c>
    </row>
    <row r="590" spans="1:53" x14ac:dyDescent="0.2">
      <c r="A590" s="13">
        <v>1970</v>
      </c>
      <c r="B590" s="13" t="s">
        <v>6846</v>
      </c>
      <c r="C590" s="13" t="s">
        <v>6847</v>
      </c>
      <c r="D590" s="13" t="s">
        <v>6848</v>
      </c>
      <c r="E590" s="13" t="s">
        <v>2383</v>
      </c>
      <c r="F590" s="13">
        <v>1</v>
      </c>
      <c r="G590" s="13">
        <v>2023</v>
      </c>
      <c r="H590" s="13" t="s">
        <v>3563</v>
      </c>
      <c r="I590" s="13" t="s">
        <v>3564</v>
      </c>
      <c r="J590" s="13" t="s">
        <v>3565</v>
      </c>
      <c r="K590" s="13" t="s">
        <v>3566</v>
      </c>
      <c r="L590" s="13" t="s">
        <v>6842</v>
      </c>
      <c r="M590" s="13">
        <v>600</v>
      </c>
      <c r="N590" s="13">
        <v>58</v>
      </c>
      <c r="O590" s="13" t="s">
        <v>476</v>
      </c>
      <c r="P590" s="13" t="s">
        <v>2000</v>
      </c>
      <c r="Q590" s="13" t="s">
        <v>6565</v>
      </c>
      <c r="R590" s="13" t="s">
        <v>6566</v>
      </c>
      <c r="S590" s="13" t="s">
        <v>3312</v>
      </c>
      <c r="T590" s="13">
        <v>34.001891000000001</v>
      </c>
      <c r="U590" s="13">
        <v>-120.1925</v>
      </c>
      <c r="V590" s="13">
        <v>0</v>
      </c>
      <c r="W590" s="13" t="s">
        <v>2006</v>
      </c>
      <c r="X590" s="13" t="s">
        <v>2022</v>
      </c>
      <c r="Y590" s="13" t="s">
        <v>28</v>
      </c>
      <c r="Z590" s="13">
        <v>1</v>
      </c>
      <c r="AA590" s="13">
        <v>3.1282296199999999</v>
      </c>
      <c r="AB590" s="13">
        <v>8.3697140000000003E-2</v>
      </c>
      <c r="AC590" s="13">
        <v>1426066</v>
      </c>
      <c r="AD590" s="13">
        <v>1348870</v>
      </c>
      <c r="AE590" s="13">
        <v>1259354</v>
      </c>
      <c r="AF590" s="13">
        <v>819734</v>
      </c>
      <c r="AG590" s="13">
        <v>435760</v>
      </c>
      <c r="AH590" s="13" t="s">
        <v>2000</v>
      </c>
      <c r="AI590" s="13" t="s">
        <v>25</v>
      </c>
      <c r="AJ590" s="13" t="s">
        <v>6849</v>
      </c>
      <c r="AK590" s="13">
        <v>59.697332000000003</v>
      </c>
      <c r="AL590" s="13">
        <v>0</v>
      </c>
      <c r="AM590" s="13" t="s">
        <v>2052</v>
      </c>
      <c r="AN590" s="13" t="s">
        <v>2053</v>
      </c>
      <c r="AO590" s="13" t="s">
        <v>2000</v>
      </c>
      <c r="AP590" s="13">
        <v>404</v>
      </c>
      <c r="AQ590" s="13" t="s">
        <v>66</v>
      </c>
      <c r="AR590" s="13" t="s">
        <v>4155</v>
      </c>
      <c r="AS590" s="13">
        <v>5.8999999999999997E-2</v>
      </c>
      <c r="AT590" s="13">
        <v>0.42</v>
      </c>
      <c r="AU590" s="13" t="s">
        <v>2188</v>
      </c>
      <c r="AV590" s="13" t="s">
        <v>2145</v>
      </c>
      <c r="AW590" s="13" t="s">
        <v>2025</v>
      </c>
      <c r="AX590" s="13" t="s">
        <v>6850</v>
      </c>
      <c r="AY590" s="13">
        <v>0.74399999999999999</v>
      </c>
      <c r="AZ590" s="13" t="s">
        <v>2026</v>
      </c>
      <c r="BA590" s="13" t="s">
        <v>2000</v>
      </c>
    </row>
    <row r="591" spans="1:53" x14ac:dyDescent="0.2">
      <c r="A591" s="13">
        <v>3553</v>
      </c>
      <c r="B591" s="13" t="s">
        <v>6851</v>
      </c>
      <c r="C591" s="13" t="s">
        <v>6852</v>
      </c>
      <c r="D591" s="13" t="s">
        <v>6853</v>
      </c>
      <c r="E591" s="13" t="s">
        <v>2383</v>
      </c>
      <c r="F591" s="13">
        <v>1</v>
      </c>
      <c r="G591" s="13">
        <v>2020</v>
      </c>
      <c r="H591" s="13" t="s">
        <v>4175</v>
      </c>
      <c r="I591" s="13" t="s">
        <v>4176</v>
      </c>
      <c r="J591" s="13" t="s">
        <v>4177</v>
      </c>
      <c r="K591" s="13" t="s">
        <v>4178</v>
      </c>
      <c r="L591" s="13" t="s">
        <v>3308</v>
      </c>
      <c r="M591" s="13">
        <v>600</v>
      </c>
      <c r="N591" s="13">
        <v>26</v>
      </c>
      <c r="O591" s="13" t="s">
        <v>6854</v>
      </c>
      <c r="P591" s="13" t="s">
        <v>2000</v>
      </c>
      <c r="Q591" s="13" t="s">
        <v>4566</v>
      </c>
      <c r="R591" s="13" t="s">
        <v>6636</v>
      </c>
      <c r="S591" s="13" t="s">
        <v>4182</v>
      </c>
      <c r="T591" s="13">
        <v>19.795000000000002</v>
      </c>
      <c r="U591" s="13">
        <v>-70.691999999999993</v>
      </c>
      <c r="V591" s="13">
        <v>0</v>
      </c>
      <c r="W591" s="13" t="s">
        <v>2006</v>
      </c>
      <c r="X591" s="13" t="s">
        <v>2022</v>
      </c>
      <c r="Y591" s="13" t="s">
        <v>28</v>
      </c>
      <c r="Z591" s="13">
        <v>1</v>
      </c>
      <c r="AA591" s="13">
        <v>4.2250818900000002</v>
      </c>
      <c r="AB591" s="13">
        <v>0.13460727</v>
      </c>
      <c r="AC591" s="13">
        <v>1564658</v>
      </c>
      <c r="AD591" s="13">
        <v>1474472</v>
      </c>
      <c r="AE591" s="13">
        <v>1363273</v>
      </c>
      <c r="AF591" s="13">
        <v>893379</v>
      </c>
      <c r="AG591" s="13">
        <v>472934</v>
      </c>
      <c r="AH591" s="13" t="s">
        <v>2000</v>
      </c>
      <c r="AI591" s="13" t="s">
        <v>25</v>
      </c>
      <c r="AJ591" s="13" t="s">
        <v>2023</v>
      </c>
      <c r="AK591" s="13">
        <v>29.661100999999999</v>
      </c>
      <c r="AL591" s="13">
        <v>0</v>
      </c>
      <c r="AM591" s="13" t="s">
        <v>2070</v>
      </c>
      <c r="AN591" s="13" t="s">
        <v>2053</v>
      </c>
      <c r="AO591" s="13" t="s">
        <v>2000</v>
      </c>
      <c r="AP591" s="13">
        <v>114</v>
      </c>
      <c r="AQ591" s="13" t="s">
        <v>4552</v>
      </c>
      <c r="AR591" s="13" t="s">
        <v>1664</v>
      </c>
      <c r="AS591" s="13">
        <v>9.0999999999999998E-2</v>
      </c>
      <c r="AT591" s="13">
        <v>0.41599999999999998</v>
      </c>
      <c r="AU591" s="13" t="s">
        <v>3476</v>
      </c>
      <c r="AV591" s="13" t="s">
        <v>2119</v>
      </c>
      <c r="AW591" s="13" t="s">
        <v>2025</v>
      </c>
      <c r="AX591" s="13" t="s">
        <v>6855</v>
      </c>
      <c r="AY591" s="13">
        <v>0.624</v>
      </c>
      <c r="AZ591" s="13" t="s">
        <v>2026</v>
      </c>
      <c r="BA591" s="13" t="s">
        <v>2000</v>
      </c>
    </row>
    <row r="592" spans="1:53" x14ac:dyDescent="0.2">
      <c r="A592" s="13">
        <v>28334</v>
      </c>
      <c r="B592" s="13" t="s">
        <v>6856</v>
      </c>
      <c r="C592" s="13" t="s">
        <v>6857</v>
      </c>
      <c r="D592" s="13" t="s">
        <v>2000</v>
      </c>
      <c r="E592" s="13" t="s">
        <v>2</v>
      </c>
      <c r="F592" s="13">
        <v>1</v>
      </c>
      <c r="G592" s="13">
        <v>2023</v>
      </c>
      <c r="H592" s="13" t="s">
        <v>4766</v>
      </c>
      <c r="I592" s="13" t="s">
        <v>4767</v>
      </c>
      <c r="J592" s="13" t="s">
        <v>4768</v>
      </c>
      <c r="K592" s="13" t="s">
        <v>4769</v>
      </c>
      <c r="L592" s="13" t="s">
        <v>4770</v>
      </c>
      <c r="M592" s="13">
        <v>600</v>
      </c>
      <c r="N592" s="13">
        <v>29</v>
      </c>
      <c r="O592" s="13" t="s">
        <v>6811</v>
      </c>
      <c r="P592" s="13" t="s">
        <v>6858</v>
      </c>
      <c r="Q592" s="13" t="s">
        <v>5022</v>
      </c>
      <c r="R592" s="13" t="s">
        <v>5023</v>
      </c>
      <c r="S592" s="13" t="s">
        <v>4192</v>
      </c>
      <c r="T592" s="13">
        <v>21.411543300000002</v>
      </c>
      <c r="U592" s="13">
        <v>-99.469161</v>
      </c>
      <c r="V592" s="13">
        <v>0</v>
      </c>
      <c r="W592" s="13" t="s">
        <v>2032</v>
      </c>
      <c r="X592" s="13" t="s">
        <v>3313</v>
      </c>
      <c r="Y592" s="13" t="s">
        <v>3314</v>
      </c>
      <c r="Z592" s="13">
        <v>5</v>
      </c>
      <c r="AA592" s="13">
        <v>2.5313621400000001</v>
      </c>
      <c r="AB592" s="13">
        <v>2.3480872599999998</v>
      </c>
      <c r="AC592" s="13">
        <v>2119821</v>
      </c>
      <c r="AD592" s="13">
        <v>2066405</v>
      </c>
      <c r="AE592" s="13">
        <v>1395834</v>
      </c>
      <c r="AF592" s="13">
        <v>848340</v>
      </c>
      <c r="AG592" s="13">
        <v>440270</v>
      </c>
      <c r="AH592" s="13">
        <v>87.696939999999998</v>
      </c>
      <c r="AI592" s="13" t="s">
        <v>13</v>
      </c>
      <c r="AJ592" s="13" t="s">
        <v>2023</v>
      </c>
      <c r="AK592" s="13" t="s">
        <v>2000</v>
      </c>
      <c r="AL592" s="13" t="s">
        <v>2000</v>
      </c>
      <c r="AM592" s="13" t="s">
        <v>2010</v>
      </c>
      <c r="AN592" s="13" t="s">
        <v>2010</v>
      </c>
      <c r="AO592" s="13" t="s">
        <v>2000</v>
      </c>
      <c r="AP592" s="13" t="s">
        <v>2000</v>
      </c>
      <c r="AQ592" s="13" t="s">
        <v>6859</v>
      </c>
      <c r="AR592" s="13" t="s">
        <v>2000</v>
      </c>
      <c r="AS592" s="13" t="s">
        <v>2000</v>
      </c>
      <c r="AT592" s="13" t="s">
        <v>2000</v>
      </c>
      <c r="AU592" s="13" t="s">
        <v>2010</v>
      </c>
      <c r="AV592" s="13" t="s">
        <v>2010</v>
      </c>
      <c r="AW592" s="13" t="s">
        <v>2000</v>
      </c>
      <c r="AX592" s="13" t="s">
        <v>2000</v>
      </c>
      <c r="AY592" s="13">
        <v>0.2326</v>
      </c>
      <c r="AZ592" s="13" t="s">
        <v>2026</v>
      </c>
      <c r="BA592" s="13" t="s">
        <v>2000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1450"/>
  <sheetViews>
    <sheetView workbookViewId="0"/>
  </sheetViews>
  <sheetFormatPr baseColWidth="10" defaultColWidth="11.5" defaultRowHeight="15" x14ac:dyDescent="0.2"/>
  <cols>
    <col min="1" max="1" width="58" customWidth="1"/>
  </cols>
  <sheetData>
    <row r="1" spans="1:19" ht="19" x14ac:dyDescent="0.25">
      <c r="A1" t="s">
        <v>6860</v>
      </c>
    </row>
    <row r="3" spans="1:19" x14ac:dyDescent="0.2">
      <c r="A3" t="s">
        <v>6861</v>
      </c>
    </row>
    <row r="4" spans="1:19" x14ac:dyDescent="0.2">
      <c r="A4" t="s">
        <v>6862</v>
      </c>
    </row>
    <row r="5" spans="1:19" x14ac:dyDescent="0.2">
      <c r="A5" t="s">
        <v>6863</v>
      </c>
    </row>
    <row r="7" spans="1:19" s="15" customFormat="1" x14ac:dyDescent="0.2">
      <c r="A7" s="15" t="s">
        <v>6864</v>
      </c>
      <c r="B7" s="15" t="s">
        <v>6865</v>
      </c>
      <c r="C7" s="15" t="s">
        <v>6866</v>
      </c>
      <c r="D7" s="15" t="s">
        <v>6867</v>
      </c>
      <c r="E7" s="15" t="s">
        <v>6868</v>
      </c>
      <c r="F7" s="15" t="s">
        <v>6869</v>
      </c>
      <c r="G7" s="15" t="s">
        <v>6870</v>
      </c>
      <c r="H7" s="15" t="s">
        <v>6871</v>
      </c>
      <c r="I7" s="15" t="s">
        <v>6872</v>
      </c>
      <c r="J7" s="15" t="s">
        <v>6873</v>
      </c>
      <c r="K7" s="15" t="s">
        <v>6874</v>
      </c>
      <c r="L7" s="15" t="s">
        <v>6875</v>
      </c>
      <c r="M7" s="15" t="s">
        <v>6876</v>
      </c>
      <c r="N7" s="15" t="s">
        <v>6877</v>
      </c>
      <c r="O7" s="15" t="s">
        <v>6878</v>
      </c>
      <c r="P7" s="15" t="s">
        <v>6879</v>
      </c>
      <c r="Q7" s="15" t="s">
        <v>4566</v>
      </c>
      <c r="R7" s="15" t="s">
        <v>6880</v>
      </c>
      <c r="S7" s="15" t="s">
        <v>6881</v>
      </c>
    </row>
    <row r="8" spans="1:19" x14ac:dyDescent="0.2">
      <c r="A8" t="s">
        <v>6882</v>
      </c>
      <c r="B8" t="s">
        <v>4566</v>
      </c>
      <c r="C8">
        <v>1</v>
      </c>
      <c r="D8">
        <v>3.1996900738067899E-14</v>
      </c>
      <c r="E8">
        <v>31253026916143.199</v>
      </c>
      <c r="F8" t="s">
        <v>6883</v>
      </c>
      <c r="G8">
        <v>1</v>
      </c>
    </row>
    <row r="9" spans="1:19" x14ac:dyDescent="0.2">
      <c r="F9" t="s">
        <v>6884</v>
      </c>
      <c r="G9">
        <v>1</v>
      </c>
      <c r="H9">
        <v>0</v>
      </c>
      <c r="I9">
        <v>3</v>
      </c>
      <c r="J9">
        <v>2.62762371400922</v>
      </c>
      <c r="K9">
        <v>0.45266732078159699</v>
      </c>
    </row>
    <row r="10" spans="1:19" x14ac:dyDescent="0.2">
      <c r="F10" t="s">
        <v>6885</v>
      </c>
      <c r="G10">
        <v>1</v>
      </c>
      <c r="H10">
        <v>0</v>
      </c>
      <c r="I10">
        <v>3</v>
      </c>
      <c r="J10">
        <v>2.62762371400922</v>
      </c>
      <c r="K10">
        <v>0.45266732078159699</v>
      </c>
      <c r="O10" t="s">
        <v>6886</v>
      </c>
      <c r="P10">
        <v>0</v>
      </c>
      <c r="Q10">
        <v>1</v>
      </c>
      <c r="R10" t="b">
        <v>1</v>
      </c>
    </row>
    <row r="14" spans="1:19" x14ac:dyDescent="0.2">
      <c r="A14" t="s">
        <v>6887</v>
      </c>
      <c r="B14" t="s">
        <v>4566</v>
      </c>
      <c r="C14">
        <v>1</v>
      </c>
      <c r="D14">
        <v>3.1996900738067899E-14</v>
      </c>
      <c r="E14">
        <v>31253026916143.199</v>
      </c>
      <c r="F14" t="s">
        <v>6883</v>
      </c>
      <c r="G14">
        <v>2</v>
      </c>
    </row>
    <row r="15" spans="1:19" x14ac:dyDescent="0.2">
      <c r="F15" t="s">
        <v>6884</v>
      </c>
      <c r="G15">
        <v>2</v>
      </c>
      <c r="H15">
        <v>0</v>
      </c>
      <c r="I15">
        <v>3</v>
      </c>
      <c r="J15">
        <v>4.5960934086950198</v>
      </c>
      <c r="K15">
        <v>0.20387746511879301</v>
      </c>
    </row>
    <row r="16" spans="1:19" x14ac:dyDescent="0.2">
      <c r="F16" t="s">
        <v>6885</v>
      </c>
      <c r="G16">
        <v>2</v>
      </c>
      <c r="H16">
        <v>0</v>
      </c>
      <c r="I16">
        <v>3</v>
      </c>
      <c r="J16">
        <v>4.5960934086950198</v>
      </c>
      <c r="K16">
        <v>0.20387746511879301</v>
      </c>
      <c r="O16" t="s">
        <v>6886</v>
      </c>
      <c r="P16">
        <v>0</v>
      </c>
      <c r="Q16">
        <v>1</v>
      </c>
      <c r="R16" t="b">
        <v>1</v>
      </c>
    </row>
    <row r="20" spans="1:18" x14ac:dyDescent="0.2">
      <c r="A20" t="s">
        <v>6888</v>
      </c>
      <c r="B20" t="s">
        <v>4566</v>
      </c>
      <c r="C20">
        <v>1</v>
      </c>
      <c r="D20">
        <v>3.1996900738067899E-14</v>
      </c>
      <c r="E20">
        <v>31253026916143.199</v>
      </c>
      <c r="F20" t="s">
        <v>6883</v>
      </c>
      <c r="G20">
        <v>3</v>
      </c>
    </row>
    <row r="21" spans="1:18" x14ac:dyDescent="0.2">
      <c r="F21" t="s">
        <v>6884</v>
      </c>
      <c r="G21">
        <v>3</v>
      </c>
      <c r="H21">
        <v>0</v>
      </c>
      <c r="I21">
        <v>3</v>
      </c>
      <c r="J21">
        <v>4.2460985853631197</v>
      </c>
      <c r="K21">
        <v>0.23608687825329999</v>
      </c>
    </row>
    <row r="22" spans="1:18" x14ac:dyDescent="0.2">
      <c r="F22" t="s">
        <v>6885</v>
      </c>
      <c r="G22">
        <v>3</v>
      </c>
      <c r="H22">
        <v>0</v>
      </c>
      <c r="I22">
        <v>3</v>
      </c>
      <c r="J22">
        <v>4.2460985853631197</v>
      </c>
      <c r="K22">
        <v>0.23608687825329999</v>
      </c>
      <c r="O22" t="s">
        <v>6886</v>
      </c>
      <c r="P22">
        <v>0</v>
      </c>
      <c r="Q22">
        <v>1</v>
      </c>
      <c r="R22" t="b">
        <v>1</v>
      </c>
    </row>
    <row r="26" spans="1:18" x14ac:dyDescent="0.2">
      <c r="A26" t="s">
        <v>6889</v>
      </c>
      <c r="B26" t="s">
        <v>4566</v>
      </c>
      <c r="C26">
        <v>1</v>
      </c>
      <c r="D26">
        <v>3.1996900738067899E-14</v>
      </c>
      <c r="E26">
        <v>31253026916143.199</v>
      </c>
      <c r="F26" t="s">
        <v>6883</v>
      </c>
      <c r="G26">
        <v>4</v>
      </c>
    </row>
    <row r="27" spans="1:18" x14ac:dyDescent="0.2">
      <c r="F27" t="s">
        <v>6884</v>
      </c>
      <c r="G27">
        <v>4</v>
      </c>
      <c r="H27">
        <v>0</v>
      </c>
      <c r="I27">
        <v>3</v>
      </c>
      <c r="J27">
        <v>1.4625448734086199</v>
      </c>
      <c r="K27">
        <v>0.69094153561900196</v>
      </c>
    </row>
    <row r="28" spans="1:18" x14ac:dyDescent="0.2">
      <c r="F28" t="s">
        <v>6885</v>
      </c>
      <c r="G28">
        <v>4</v>
      </c>
      <c r="H28">
        <v>0</v>
      </c>
      <c r="I28">
        <v>3</v>
      </c>
      <c r="J28">
        <v>1.4625448734086199</v>
      </c>
      <c r="K28">
        <v>0.69094153561900196</v>
      </c>
      <c r="O28" t="s">
        <v>6886</v>
      </c>
      <c r="P28">
        <v>0</v>
      </c>
      <c r="Q28">
        <v>1</v>
      </c>
      <c r="R28" t="b">
        <v>1</v>
      </c>
    </row>
    <row r="32" spans="1:18" x14ac:dyDescent="0.2">
      <c r="A32" t="s">
        <v>6890</v>
      </c>
      <c r="B32" t="s">
        <v>4566</v>
      </c>
      <c r="C32">
        <v>1</v>
      </c>
      <c r="D32">
        <v>3.1996900738067899E-14</v>
      </c>
      <c r="E32">
        <v>31253026916143.199</v>
      </c>
      <c r="F32" t="s">
        <v>6883</v>
      </c>
      <c r="G32">
        <v>5</v>
      </c>
    </row>
    <row r="33" spans="1:18" x14ac:dyDescent="0.2">
      <c r="F33" t="s">
        <v>6884</v>
      </c>
      <c r="G33">
        <v>5</v>
      </c>
      <c r="H33">
        <v>0</v>
      </c>
      <c r="I33">
        <v>3</v>
      </c>
      <c r="J33">
        <v>7.6391869881996302</v>
      </c>
      <c r="K33">
        <v>5.4087955617195801E-2</v>
      </c>
    </row>
    <row r="34" spans="1:18" x14ac:dyDescent="0.2">
      <c r="F34" t="s">
        <v>6885</v>
      </c>
      <c r="G34">
        <v>5</v>
      </c>
      <c r="H34">
        <v>0</v>
      </c>
      <c r="I34">
        <v>3</v>
      </c>
      <c r="J34">
        <v>7.6391869881996302</v>
      </c>
      <c r="K34">
        <v>5.4087955617195801E-2</v>
      </c>
      <c r="O34" t="s">
        <v>6886</v>
      </c>
      <c r="P34">
        <v>0</v>
      </c>
      <c r="Q34">
        <v>1</v>
      </c>
      <c r="R34" t="b">
        <v>1</v>
      </c>
    </row>
    <row r="38" spans="1:18" x14ac:dyDescent="0.2">
      <c r="A38" t="s">
        <v>6891</v>
      </c>
      <c r="B38" t="s">
        <v>4566</v>
      </c>
      <c r="C38">
        <v>1</v>
      </c>
      <c r="D38">
        <v>3.1996900738067899E-14</v>
      </c>
      <c r="E38">
        <v>31253026916143.199</v>
      </c>
      <c r="F38" t="s">
        <v>6883</v>
      </c>
      <c r="G38">
        <v>6</v>
      </c>
    </row>
    <row r="39" spans="1:18" x14ac:dyDescent="0.2">
      <c r="F39" t="s">
        <v>6884</v>
      </c>
      <c r="G39">
        <v>6</v>
      </c>
      <c r="H39">
        <v>0</v>
      </c>
      <c r="I39">
        <v>3</v>
      </c>
      <c r="J39">
        <v>2.5189415066861698</v>
      </c>
      <c r="K39">
        <v>0.47187765273730498</v>
      </c>
    </row>
    <row r="40" spans="1:18" x14ac:dyDescent="0.2">
      <c r="F40" t="s">
        <v>6885</v>
      </c>
      <c r="G40">
        <v>6</v>
      </c>
      <c r="H40">
        <v>0</v>
      </c>
      <c r="I40">
        <v>3</v>
      </c>
      <c r="J40">
        <v>2.5189415066861698</v>
      </c>
      <c r="K40">
        <v>0.47187765273730498</v>
      </c>
      <c r="O40" t="s">
        <v>6886</v>
      </c>
      <c r="P40">
        <v>0</v>
      </c>
      <c r="Q40">
        <v>1</v>
      </c>
      <c r="R40" t="b">
        <v>1</v>
      </c>
    </row>
    <row r="44" spans="1:18" x14ac:dyDescent="0.2">
      <c r="A44" t="s">
        <v>6892</v>
      </c>
      <c r="B44" t="s">
        <v>4566</v>
      </c>
      <c r="C44">
        <v>1</v>
      </c>
      <c r="D44">
        <v>3.1996900738067899E-14</v>
      </c>
      <c r="E44">
        <v>31253026916143.199</v>
      </c>
      <c r="F44" t="s">
        <v>6883</v>
      </c>
      <c r="G44">
        <v>7</v>
      </c>
    </row>
    <row r="45" spans="1:18" x14ac:dyDescent="0.2">
      <c r="F45" t="s">
        <v>6884</v>
      </c>
      <c r="G45">
        <v>7</v>
      </c>
      <c r="H45">
        <v>0</v>
      </c>
      <c r="I45">
        <v>3</v>
      </c>
      <c r="J45">
        <v>9.1242857893700595</v>
      </c>
      <c r="K45">
        <v>2.7683274412331701E-2</v>
      </c>
    </row>
    <row r="46" spans="1:18" x14ac:dyDescent="0.2">
      <c r="F46" t="s">
        <v>6885</v>
      </c>
      <c r="G46">
        <v>7</v>
      </c>
      <c r="H46">
        <v>0</v>
      </c>
      <c r="I46">
        <v>3</v>
      </c>
      <c r="J46">
        <v>9.1242857893700595</v>
      </c>
      <c r="K46">
        <v>2.7683274412331701E-2</v>
      </c>
      <c r="O46" t="s">
        <v>6886</v>
      </c>
      <c r="P46">
        <v>0</v>
      </c>
      <c r="Q46">
        <v>1</v>
      </c>
      <c r="R46" t="b">
        <v>1</v>
      </c>
    </row>
    <row r="50" spans="1:18" x14ac:dyDescent="0.2">
      <c r="A50" t="s">
        <v>6893</v>
      </c>
      <c r="B50" t="s">
        <v>4566</v>
      </c>
      <c r="C50">
        <v>1</v>
      </c>
      <c r="D50">
        <v>1.03101226575708E-13</v>
      </c>
      <c r="E50">
        <v>9699205656546.6309</v>
      </c>
      <c r="F50" t="s">
        <v>6883</v>
      </c>
      <c r="G50">
        <v>8</v>
      </c>
    </row>
    <row r="51" spans="1:18" x14ac:dyDescent="0.2">
      <c r="F51" t="s">
        <v>6884</v>
      </c>
      <c r="G51">
        <v>8</v>
      </c>
      <c r="H51">
        <v>0</v>
      </c>
      <c r="I51">
        <v>3</v>
      </c>
      <c r="J51">
        <v>0.96449553332874305</v>
      </c>
      <c r="K51">
        <v>0.80984207967835897</v>
      </c>
    </row>
    <row r="52" spans="1:18" x14ac:dyDescent="0.2">
      <c r="F52" t="s">
        <v>6885</v>
      </c>
      <c r="G52">
        <v>8</v>
      </c>
      <c r="H52">
        <v>0</v>
      </c>
      <c r="I52">
        <v>3</v>
      </c>
      <c r="J52">
        <v>0.96449553332874305</v>
      </c>
      <c r="K52">
        <v>0.80984207967835897</v>
      </c>
      <c r="O52" t="s">
        <v>6886</v>
      </c>
      <c r="P52">
        <v>0</v>
      </c>
      <c r="Q52">
        <v>1</v>
      </c>
      <c r="R52" t="b">
        <v>1</v>
      </c>
    </row>
    <row r="56" spans="1:18" x14ac:dyDescent="0.2">
      <c r="A56" t="s">
        <v>6894</v>
      </c>
      <c r="B56" t="s">
        <v>4566</v>
      </c>
      <c r="C56">
        <v>1</v>
      </c>
      <c r="D56">
        <v>3.1996900738067899E-14</v>
      </c>
      <c r="E56">
        <v>31253026916143.199</v>
      </c>
      <c r="F56" t="s">
        <v>6883</v>
      </c>
      <c r="G56">
        <v>9</v>
      </c>
    </row>
    <row r="57" spans="1:18" x14ac:dyDescent="0.2">
      <c r="F57" t="s">
        <v>6884</v>
      </c>
      <c r="G57">
        <v>9</v>
      </c>
      <c r="H57">
        <v>0</v>
      </c>
      <c r="I57">
        <v>3</v>
      </c>
      <c r="J57">
        <v>14.794386783094</v>
      </c>
      <c r="K57">
        <v>2.00106283689414E-3</v>
      </c>
    </row>
    <row r="58" spans="1:18" x14ac:dyDescent="0.2">
      <c r="F58" t="s">
        <v>6885</v>
      </c>
      <c r="G58">
        <v>9</v>
      </c>
      <c r="H58">
        <v>0</v>
      </c>
      <c r="I58">
        <v>3</v>
      </c>
      <c r="J58">
        <v>14.794386783094</v>
      </c>
      <c r="K58">
        <v>2.00106283689414E-3</v>
      </c>
      <c r="O58" t="s">
        <v>6886</v>
      </c>
      <c r="P58">
        <v>0</v>
      </c>
      <c r="Q58">
        <v>1</v>
      </c>
      <c r="R58" t="b">
        <v>1</v>
      </c>
    </row>
    <row r="62" spans="1:18" x14ac:dyDescent="0.2">
      <c r="A62" t="s">
        <v>6895</v>
      </c>
      <c r="B62" t="s">
        <v>4566</v>
      </c>
      <c r="C62">
        <v>1</v>
      </c>
      <c r="D62">
        <v>3.1996900738067899E-14</v>
      </c>
      <c r="E62">
        <v>31253026916143.199</v>
      </c>
      <c r="F62" t="s">
        <v>6883</v>
      </c>
      <c r="G62">
        <v>10</v>
      </c>
    </row>
    <row r="63" spans="1:18" x14ac:dyDescent="0.2">
      <c r="F63" t="s">
        <v>6884</v>
      </c>
      <c r="G63">
        <v>10</v>
      </c>
      <c r="H63">
        <v>0</v>
      </c>
      <c r="I63">
        <v>3</v>
      </c>
      <c r="J63">
        <v>12.7082937009113</v>
      </c>
      <c r="K63">
        <v>5.31184464331375E-3</v>
      </c>
    </row>
    <row r="64" spans="1:18" x14ac:dyDescent="0.2">
      <c r="F64" t="s">
        <v>6885</v>
      </c>
      <c r="G64">
        <v>10</v>
      </c>
      <c r="H64">
        <v>0</v>
      </c>
      <c r="I64">
        <v>3</v>
      </c>
      <c r="J64">
        <v>12.7082937009113</v>
      </c>
      <c r="K64">
        <v>5.31184464331375E-3</v>
      </c>
      <c r="O64" t="s">
        <v>6886</v>
      </c>
      <c r="P64">
        <v>0</v>
      </c>
      <c r="Q64">
        <v>1</v>
      </c>
      <c r="R64" t="b">
        <v>1</v>
      </c>
    </row>
    <row r="68" spans="1:18" x14ac:dyDescent="0.2">
      <c r="A68" t="s">
        <v>6896</v>
      </c>
      <c r="B68" t="s">
        <v>4566</v>
      </c>
      <c r="C68">
        <v>1</v>
      </c>
      <c r="D68">
        <v>1.03101226575708E-13</v>
      </c>
      <c r="E68">
        <v>9699205656546.6309</v>
      </c>
      <c r="F68" t="s">
        <v>6883</v>
      </c>
      <c r="G68">
        <v>11</v>
      </c>
    </row>
    <row r="69" spans="1:18" x14ac:dyDescent="0.2">
      <c r="F69" t="s">
        <v>6884</v>
      </c>
      <c r="G69">
        <v>11</v>
      </c>
      <c r="H69">
        <v>0</v>
      </c>
      <c r="I69">
        <v>3</v>
      </c>
      <c r="J69">
        <v>2.28638737243184</v>
      </c>
      <c r="K69">
        <v>0.51513374004022106</v>
      </c>
    </row>
    <row r="70" spans="1:18" x14ac:dyDescent="0.2">
      <c r="F70" t="s">
        <v>6885</v>
      </c>
      <c r="G70">
        <v>11</v>
      </c>
      <c r="H70">
        <v>0</v>
      </c>
      <c r="I70">
        <v>3</v>
      </c>
      <c r="J70">
        <v>2.28638737243184</v>
      </c>
      <c r="K70">
        <v>0.51513374004022106</v>
      </c>
      <c r="O70" t="s">
        <v>6886</v>
      </c>
      <c r="P70">
        <v>0</v>
      </c>
      <c r="Q70">
        <v>1</v>
      </c>
      <c r="R70" t="b">
        <v>1</v>
      </c>
    </row>
    <row r="74" spans="1:18" x14ac:dyDescent="0.2">
      <c r="A74" t="s">
        <v>6897</v>
      </c>
      <c r="B74" t="s">
        <v>4566</v>
      </c>
      <c r="C74">
        <v>1</v>
      </c>
      <c r="D74">
        <v>1.03101226575708E-13</v>
      </c>
      <c r="E74">
        <v>9699205656546.6309</v>
      </c>
      <c r="F74" t="s">
        <v>6883</v>
      </c>
      <c r="G74">
        <v>12</v>
      </c>
    </row>
    <row r="75" spans="1:18" x14ac:dyDescent="0.2">
      <c r="F75" t="s">
        <v>6884</v>
      </c>
      <c r="G75">
        <v>12</v>
      </c>
      <c r="H75">
        <v>0</v>
      </c>
      <c r="I75">
        <v>3</v>
      </c>
      <c r="J75">
        <v>1.6245213928390401</v>
      </c>
      <c r="K75">
        <v>0.65384262804999205</v>
      </c>
    </row>
    <row r="76" spans="1:18" x14ac:dyDescent="0.2">
      <c r="F76" t="s">
        <v>6885</v>
      </c>
      <c r="G76">
        <v>12</v>
      </c>
      <c r="H76">
        <v>0</v>
      </c>
      <c r="I76">
        <v>3</v>
      </c>
      <c r="J76">
        <v>1.6245213928390401</v>
      </c>
      <c r="K76">
        <v>0.65384262804999205</v>
      </c>
      <c r="O76" t="s">
        <v>6886</v>
      </c>
      <c r="P76">
        <v>0</v>
      </c>
      <c r="Q76">
        <v>1</v>
      </c>
      <c r="R76" t="b">
        <v>1</v>
      </c>
    </row>
    <row r="80" spans="1:18" x14ac:dyDescent="0.2">
      <c r="A80" t="s">
        <v>6898</v>
      </c>
      <c r="B80" t="s">
        <v>4566</v>
      </c>
      <c r="C80">
        <v>1</v>
      </c>
      <c r="D80">
        <v>3.1996900738067899E-14</v>
      </c>
      <c r="E80">
        <v>31253026916143.199</v>
      </c>
      <c r="F80" t="s">
        <v>6883</v>
      </c>
      <c r="G80">
        <v>13</v>
      </c>
    </row>
    <row r="81" spans="1:18" x14ac:dyDescent="0.2">
      <c r="F81" t="s">
        <v>6884</v>
      </c>
      <c r="G81">
        <v>13</v>
      </c>
      <c r="H81">
        <v>0</v>
      </c>
      <c r="I81">
        <v>3</v>
      </c>
      <c r="J81">
        <v>4.1283559767917399</v>
      </c>
      <c r="K81">
        <v>0.24793341255050599</v>
      </c>
    </row>
    <row r="82" spans="1:18" x14ac:dyDescent="0.2">
      <c r="F82" t="s">
        <v>6885</v>
      </c>
      <c r="G82">
        <v>13</v>
      </c>
      <c r="H82">
        <v>0</v>
      </c>
      <c r="I82">
        <v>3</v>
      </c>
      <c r="J82">
        <v>4.1283559767917399</v>
      </c>
      <c r="K82">
        <v>0.24793341255050599</v>
      </c>
      <c r="O82" t="s">
        <v>6886</v>
      </c>
      <c r="P82">
        <v>0</v>
      </c>
      <c r="Q82">
        <v>1</v>
      </c>
      <c r="R82" t="b">
        <v>1</v>
      </c>
    </row>
    <row r="86" spans="1:18" x14ac:dyDescent="0.2">
      <c r="A86" t="s">
        <v>6899</v>
      </c>
      <c r="B86" t="s">
        <v>4566</v>
      </c>
      <c r="C86">
        <v>1</v>
      </c>
      <c r="D86">
        <v>3.1996900738067899E-14</v>
      </c>
      <c r="E86">
        <v>31253026916143.199</v>
      </c>
      <c r="F86" t="s">
        <v>6883</v>
      </c>
      <c r="G86">
        <v>14</v>
      </c>
    </row>
    <row r="87" spans="1:18" x14ac:dyDescent="0.2">
      <c r="F87" t="s">
        <v>6884</v>
      </c>
      <c r="G87">
        <v>14</v>
      </c>
      <c r="H87">
        <v>0</v>
      </c>
      <c r="I87">
        <v>3</v>
      </c>
      <c r="J87">
        <v>2.7885143547392199</v>
      </c>
      <c r="K87">
        <v>0.425394150537317</v>
      </c>
    </row>
    <row r="88" spans="1:18" x14ac:dyDescent="0.2">
      <c r="F88" t="s">
        <v>6885</v>
      </c>
      <c r="G88">
        <v>14</v>
      </c>
      <c r="H88">
        <v>0</v>
      </c>
      <c r="I88">
        <v>3</v>
      </c>
      <c r="J88">
        <v>2.7885143547392199</v>
      </c>
      <c r="K88">
        <v>0.425394150537317</v>
      </c>
      <c r="O88" t="s">
        <v>6886</v>
      </c>
      <c r="P88">
        <v>0</v>
      </c>
      <c r="Q88">
        <v>1</v>
      </c>
      <c r="R88" t="b">
        <v>1</v>
      </c>
    </row>
    <row r="92" spans="1:18" x14ac:dyDescent="0.2">
      <c r="A92" t="s">
        <v>6900</v>
      </c>
      <c r="B92" t="s">
        <v>4566</v>
      </c>
      <c r="C92">
        <v>1</v>
      </c>
      <c r="D92">
        <v>3.1996900738067899E-14</v>
      </c>
      <c r="E92">
        <v>31253026916143.199</v>
      </c>
      <c r="F92" t="s">
        <v>6883</v>
      </c>
      <c r="G92">
        <v>15</v>
      </c>
    </row>
    <row r="93" spans="1:18" x14ac:dyDescent="0.2">
      <c r="F93" t="s">
        <v>6884</v>
      </c>
      <c r="G93">
        <v>15</v>
      </c>
      <c r="H93">
        <v>0</v>
      </c>
      <c r="I93">
        <v>3</v>
      </c>
      <c r="J93">
        <v>4.4302255835503201</v>
      </c>
      <c r="K93">
        <v>0.21859908543061601</v>
      </c>
    </row>
    <row r="94" spans="1:18" x14ac:dyDescent="0.2">
      <c r="F94" t="s">
        <v>6885</v>
      </c>
      <c r="G94">
        <v>15</v>
      </c>
      <c r="H94">
        <v>0</v>
      </c>
      <c r="I94">
        <v>3</v>
      </c>
      <c r="J94">
        <v>4.4302255835503201</v>
      </c>
      <c r="K94">
        <v>0.21859908543061601</v>
      </c>
      <c r="O94" t="s">
        <v>6886</v>
      </c>
      <c r="P94">
        <v>0</v>
      </c>
      <c r="Q94">
        <v>1</v>
      </c>
      <c r="R94" t="b">
        <v>1</v>
      </c>
    </row>
    <row r="98" spans="1:18" x14ac:dyDescent="0.2">
      <c r="A98" t="s">
        <v>6901</v>
      </c>
      <c r="B98" t="s">
        <v>4566</v>
      </c>
      <c r="C98">
        <v>1</v>
      </c>
      <c r="D98">
        <v>3.1996900738067899E-14</v>
      </c>
      <c r="E98">
        <v>31253026916143.199</v>
      </c>
      <c r="F98" t="s">
        <v>6883</v>
      </c>
      <c r="G98">
        <v>16</v>
      </c>
    </row>
    <row r="99" spans="1:18" x14ac:dyDescent="0.2">
      <c r="F99" t="s">
        <v>6884</v>
      </c>
      <c r="G99">
        <v>16</v>
      </c>
      <c r="H99">
        <v>0</v>
      </c>
      <c r="I99">
        <v>3</v>
      </c>
      <c r="J99">
        <v>3.2438991612078798</v>
      </c>
      <c r="K99">
        <v>0.35552747052929801</v>
      </c>
    </row>
    <row r="100" spans="1:18" x14ac:dyDescent="0.2">
      <c r="F100" t="s">
        <v>6885</v>
      </c>
      <c r="G100">
        <v>16</v>
      </c>
      <c r="H100">
        <v>0</v>
      </c>
      <c r="I100">
        <v>3</v>
      </c>
      <c r="J100">
        <v>3.2438991612078798</v>
      </c>
      <c r="K100">
        <v>0.35552747052929801</v>
      </c>
      <c r="O100" t="s">
        <v>6886</v>
      </c>
      <c r="P100">
        <v>0</v>
      </c>
      <c r="Q100">
        <v>1</v>
      </c>
      <c r="R100" t="b">
        <v>1</v>
      </c>
    </row>
    <row r="104" spans="1:18" x14ac:dyDescent="0.2">
      <c r="A104" t="s">
        <v>6902</v>
      </c>
      <c r="B104" t="s">
        <v>4566</v>
      </c>
      <c r="C104">
        <v>1</v>
      </c>
      <c r="D104">
        <v>3.1996900738067899E-14</v>
      </c>
      <c r="E104">
        <v>31253026916143.199</v>
      </c>
      <c r="F104" t="s">
        <v>6883</v>
      </c>
      <c r="G104">
        <v>17</v>
      </c>
    </row>
    <row r="105" spans="1:18" x14ac:dyDescent="0.2">
      <c r="F105" t="s">
        <v>6884</v>
      </c>
      <c r="G105">
        <v>17</v>
      </c>
      <c r="H105">
        <v>0</v>
      </c>
      <c r="I105">
        <v>3</v>
      </c>
      <c r="J105">
        <v>2.9024906270805899</v>
      </c>
      <c r="K105">
        <v>0.40690482009408402</v>
      </c>
    </row>
    <row r="106" spans="1:18" x14ac:dyDescent="0.2">
      <c r="F106" t="s">
        <v>6885</v>
      </c>
      <c r="G106">
        <v>17</v>
      </c>
      <c r="H106">
        <v>0</v>
      </c>
      <c r="I106">
        <v>3</v>
      </c>
      <c r="J106">
        <v>2.9024906270805899</v>
      </c>
      <c r="K106">
        <v>0.40690482009408402</v>
      </c>
      <c r="O106" t="s">
        <v>6886</v>
      </c>
      <c r="P106">
        <v>0</v>
      </c>
      <c r="Q106">
        <v>1</v>
      </c>
      <c r="R106" t="b">
        <v>1</v>
      </c>
    </row>
    <row r="110" spans="1:18" x14ac:dyDescent="0.2">
      <c r="A110" t="s">
        <v>6903</v>
      </c>
      <c r="B110" t="s">
        <v>4566</v>
      </c>
      <c r="C110">
        <v>1</v>
      </c>
      <c r="D110">
        <v>1.03101226575708E-13</v>
      </c>
      <c r="E110">
        <v>9699205656546.6309</v>
      </c>
      <c r="F110" t="s">
        <v>6883</v>
      </c>
      <c r="G110">
        <v>18</v>
      </c>
    </row>
    <row r="111" spans="1:18" x14ac:dyDescent="0.2">
      <c r="F111" t="s">
        <v>6884</v>
      </c>
      <c r="G111">
        <v>18</v>
      </c>
      <c r="H111">
        <v>0</v>
      </c>
      <c r="I111">
        <v>3</v>
      </c>
      <c r="J111">
        <v>2.6287626483679301</v>
      </c>
      <c r="K111">
        <v>0.45246938126505798</v>
      </c>
    </row>
    <row r="112" spans="1:18" x14ac:dyDescent="0.2">
      <c r="F112" t="s">
        <v>6885</v>
      </c>
      <c r="G112">
        <v>18</v>
      </c>
      <c r="H112">
        <v>0</v>
      </c>
      <c r="I112">
        <v>3</v>
      </c>
      <c r="J112">
        <v>2.6287626483679301</v>
      </c>
      <c r="K112">
        <v>0.45246938126505798</v>
      </c>
      <c r="O112" t="s">
        <v>6886</v>
      </c>
      <c r="P112">
        <v>0</v>
      </c>
      <c r="Q112">
        <v>1</v>
      </c>
      <c r="R112" t="b">
        <v>1</v>
      </c>
    </row>
    <row r="116" spans="1:18" x14ac:dyDescent="0.2">
      <c r="A116" t="s">
        <v>6904</v>
      </c>
      <c r="B116" t="s">
        <v>4566</v>
      </c>
      <c r="C116">
        <v>1</v>
      </c>
      <c r="D116">
        <v>3.1996900738067899E-14</v>
      </c>
      <c r="E116">
        <v>31253026916143.199</v>
      </c>
      <c r="F116" t="s">
        <v>6883</v>
      </c>
      <c r="G116">
        <v>19</v>
      </c>
    </row>
    <row r="117" spans="1:18" x14ac:dyDescent="0.2">
      <c r="F117" t="s">
        <v>6884</v>
      </c>
      <c r="G117">
        <v>19</v>
      </c>
      <c r="H117">
        <v>0</v>
      </c>
      <c r="I117">
        <v>3</v>
      </c>
      <c r="J117">
        <v>8.8452024980103801</v>
      </c>
      <c r="K117">
        <v>3.1421399844194703E-2</v>
      </c>
    </row>
    <row r="118" spans="1:18" x14ac:dyDescent="0.2">
      <c r="F118" t="s">
        <v>6885</v>
      </c>
      <c r="G118">
        <v>19</v>
      </c>
      <c r="H118">
        <v>0</v>
      </c>
      <c r="I118">
        <v>3</v>
      </c>
      <c r="J118">
        <v>8.8452024980103801</v>
      </c>
      <c r="K118">
        <v>3.1421399844194703E-2</v>
      </c>
      <c r="O118" t="s">
        <v>6886</v>
      </c>
      <c r="P118">
        <v>0</v>
      </c>
      <c r="Q118">
        <v>1</v>
      </c>
      <c r="R118" t="b">
        <v>1</v>
      </c>
    </row>
    <row r="122" spans="1:18" x14ac:dyDescent="0.2">
      <c r="A122" t="s">
        <v>6905</v>
      </c>
      <c r="B122" t="s">
        <v>4566</v>
      </c>
      <c r="C122">
        <v>1</v>
      </c>
      <c r="D122">
        <v>3.1996900738067899E-14</v>
      </c>
      <c r="E122">
        <v>31253026916143.199</v>
      </c>
      <c r="F122" t="s">
        <v>6883</v>
      </c>
      <c r="G122">
        <v>20</v>
      </c>
    </row>
    <row r="123" spans="1:18" x14ac:dyDescent="0.2">
      <c r="F123" t="s">
        <v>6884</v>
      </c>
      <c r="G123">
        <v>20</v>
      </c>
      <c r="H123">
        <v>0</v>
      </c>
      <c r="I123">
        <v>3</v>
      </c>
      <c r="J123">
        <v>9.5782550698526592</v>
      </c>
      <c r="K123">
        <v>2.2513266365626498E-2</v>
      </c>
    </row>
    <row r="124" spans="1:18" x14ac:dyDescent="0.2">
      <c r="F124" t="s">
        <v>6885</v>
      </c>
      <c r="G124">
        <v>20</v>
      </c>
      <c r="H124">
        <v>0</v>
      </c>
      <c r="I124">
        <v>3</v>
      </c>
      <c r="J124">
        <v>9.5782550698526592</v>
      </c>
      <c r="K124">
        <v>2.2513266365626498E-2</v>
      </c>
      <c r="O124" t="s">
        <v>6886</v>
      </c>
      <c r="P124">
        <v>0</v>
      </c>
      <c r="Q124">
        <v>1</v>
      </c>
      <c r="R124" t="b">
        <v>1</v>
      </c>
    </row>
    <row r="128" spans="1:18" x14ac:dyDescent="0.2">
      <c r="A128" t="s">
        <v>6906</v>
      </c>
      <c r="B128" t="s">
        <v>4566</v>
      </c>
      <c r="C128">
        <v>1</v>
      </c>
      <c r="D128">
        <v>3.1996900738067899E-14</v>
      </c>
      <c r="E128">
        <v>31253026916143.199</v>
      </c>
      <c r="F128" t="s">
        <v>6883</v>
      </c>
      <c r="G128">
        <v>21</v>
      </c>
    </row>
    <row r="129" spans="1:18" x14ac:dyDescent="0.2">
      <c r="F129" t="s">
        <v>6884</v>
      </c>
      <c r="G129">
        <v>21</v>
      </c>
      <c r="H129">
        <v>0</v>
      </c>
      <c r="I129">
        <v>3</v>
      </c>
      <c r="J129">
        <v>1.5951918892144501</v>
      </c>
      <c r="K129">
        <v>0.66048051738744895</v>
      </c>
    </row>
    <row r="130" spans="1:18" x14ac:dyDescent="0.2">
      <c r="F130" t="s">
        <v>6885</v>
      </c>
      <c r="G130">
        <v>21</v>
      </c>
      <c r="H130">
        <v>0</v>
      </c>
      <c r="I130">
        <v>3</v>
      </c>
      <c r="J130">
        <v>1.5951918892144501</v>
      </c>
      <c r="K130">
        <v>0.66048051738744895</v>
      </c>
      <c r="O130" t="s">
        <v>6886</v>
      </c>
      <c r="P130">
        <v>0</v>
      </c>
      <c r="Q130">
        <v>1</v>
      </c>
      <c r="R130" t="b">
        <v>1</v>
      </c>
    </row>
    <row r="134" spans="1:18" x14ac:dyDescent="0.2">
      <c r="A134" t="s">
        <v>6907</v>
      </c>
      <c r="B134" t="s">
        <v>4566</v>
      </c>
      <c r="C134">
        <v>1</v>
      </c>
      <c r="D134">
        <v>1.03101226575708E-13</v>
      </c>
      <c r="E134">
        <v>9699205656546.6309</v>
      </c>
      <c r="F134" t="s">
        <v>6883</v>
      </c>
      <c r="G134">
        <v>22</v>
      </c>
    </row>
    <row r="135" spans="1:18" x14ac:dyDescent="0.2">
      <c r="F135" t="s">
        <v>6884</v>
      </c>
      <c r="G135">
        <v>22</v>
      </c>
      <c r="H135">
        <v>0</v>
      </c>
      <c r="I135">
        <v>3</v>
      </c>
      <c r="J135">
        <v>16.981148322421099</v>
      </c>
      <c r="K135">
        <v>7.1307976444979202E-4</v>
      </c>
    </row>
    <row r="136" spans="1:18" x14ac:dyDescent="0.2">
      <c r="F136" t="s">
        <v>6885</v>
      </c>
      <c r="G136">
        <v>22</v>
      </c>
      <c r="H136">
        <v>0</v>
      </c>
      <c r="I136">
        <v>3</v>
      </c>
      <c r="J136">
        <v>16.981148322421099</v>
      </c>
      <c r="K136">
        <v>7.1307976444979202E-4</v>
      </c>
      <c r="O136" t="s">
        <v>6886</v>
      </c>
      <c r="P136">
        <v>0</v>
      </c>
      <c r="Q136">
        <v>1</v>
      </c>
      <c r="R136" t="b">
        <v>1</v>
      </c>
    </row>
    <row r="140" spans="1:18" x14ac:dyDescent="0.2">
      <c r="A140" t="s">
        <v>6908</v>
      </c>
      <c r="B140" t="s">
        <v>4566</v>
      </c>
      <c r="C140">
        <v>1</v>
      </c>
      <c r="D140">
        <v>3.1996900738067899E-14</v>
      </c>
      <c r="E140">
        <v>31253026916143.199</v>
      </c>
      <c r="F140" t="s">
        <v>6883</v>
      </c>
      <c r="G140">
        <v>23</v>
      </c>
    </row>
    <row r="141" spans="1:18" x14ac:dyDescent="0.2">
      <c r="F141" t="s">
        <v>6884</v>
      </c>
      <c r="G141">
        <v>23</v>
      </c>
      <c r="H141">
        <v>0</v>
      </c>
      <c r="I141">
        <v>3</v>
      </c>
      <c r="J141">
        <v>5.6935162207736703</v>
      </c>
      <c r="K141">
        <v>0.12751160479114801</v>
      </c>
    </row>
    <row r="142" spans="1:18" x14ac:dyDescent="0.2">
      <c r="F142" t="s">
        <v>6885</v>
      </c>
      <c r="G142">
        <v>23</v>
      </c>
      <c r="H142">
        <v>0</v>
      </c>
      <c r="I142">
        <v>3</v>
      </c>
      <c r="J142">
        <v>5.6935162207736703</v>
      </c>
      <c r="K142">
        <v>0.12751160479114801</v>
      </c>
      <c r="O142" t="s">
        <v>6886</v>
      </c>
      <c r="P142">
        <v>0</v>
      </c>
      <c r="Q142">
        <v>1</v>
      </c>
      <c r="R142" t="b">
        <v>1</v>
      </c>
    </row>
    <row r="146" spans="1:18" x14ac:dyDescent="0.2">
      <c r="A146" t="s">
        <v>6909</v>
      </c>
      <c r="B146" t="s">
        <v>4566</v>
      </c>
      <c r="C146">
        <v>1</v>
      </c>
      <c r="D146">
        <v>3.1996900738067899E-14</v>
      </c>
      <c r="E146">
        <v>31253026916143.199</v>
      </c>
      <c r="F146" t="s">
        <v>6883</v>
      </c>
      <c r="G146">
        <v>24</v>
      </c>
    </row>
    <row r="147" spans="1:18" x14ac:dyDescent="0.2">
      <c r="F147" t="s">
        <v>6884</v>
      </c>
      <c r="G147">
        <v>24</v>
      </c>
      <c r="H147">
        <v>0</v>
      </c>
      <c r="I147">
        <v>3</v>
      </c>
      <c r="J147">
        <v>2.2900305181169101</v>
      </c>
      <c r="K147">
        <v>0.51443348510103504</v>
      </c>
    </row>
    <row r="148" spans="1:18" x14ac:dyDescent="0.2">
      <c r="F148" t="s">
        <v>6885</v>
      </c>
      <c r="G148">
        <v>24</v>
      </c>
      <c r="H148">
        <v>0</v>
      </c>
      <c r="I148">
        <v>3</v>
      </c>
      <c r="J148">
        <v>2.2900305181169101</v>
      </c>
      <c r="K148">
        <v>0.51443348510103504</v>
      </c>
      <c r="O148" t="s">
        <v>6886</v>
      </c>
      <c r="P148">
        <v>0</v>
      </c>
      <c r="Q148">
        <v>1</v>
      </c>
      <c r="R148" t="b">
        <v>1</v>
      </c>
    </row>
    <row r="152" spans="1:18" x14ac:dyDescent="0.2">
      <c r="A152" t="s">
        <v>6910</v>
      </c>
      <c r="B152" t="s">
        <v>4566</v>
      </c>
      <c r="C152">
        <v>1</v>
      </c>
      <c r="D152">
        <v>3.1996900738067899E-14</v>
      </c>
      <c r="E152">
        <v>31253026916143.199</v>
      </c>
      <c r="F152" t="s">
        <v>6883</v>
      </c>
      <c r="G152">
        <v>25</v>
      </c>
    </row>
    <row r="153" spans="1:18" x14ac:dyDescent="0.2">
      <c r="F153" t="s">
        <v>6884</v>
      </c>
      <c r="G153">
        <v>25</v>
      </c>
      <c r="H153">
        <v>0</v>
      </c>
      <c r="I153">
        <v>3</v>
      </c>
      <c r="J153">
        <v>3.1138921200871299</v>
      </c>
      <c r="K153">
        <v>0.37439640782408601</v>
      </c>
    </row>
    <row r="154" spans="1:18" x14ac:dyDescent="0.2">
      <c r="F154" t="s">
        <v>6885</v>
      </c>
      <c r="G154">
        <v>25</v>
      </c>
      <c r="H154">
        <v>0</v>
      </c>
      <c r="I154">
        <v>3</v>
      </c>
      <c r="J154">
        <v>3.1138921200871299</v>
      </c>
      <c r="K154">
        <v>0.37439640782408601</v>
      </c>
      <c r="O154" t="s">
        <v>6886</v>
      </c>
      <c r="P154">
        <v>0</v>
      </c>
      <c r="Q154">
        <v>1</v>
      </c>
      <c r="R154" t="b">
        <v>1</v>
      </c>
    </row>
    <row r="158" spans="1:18" x14ac:dyDescent="0.2">
      <c r="A158" t="s">
        <v>6911</v>
      </c>
      <c r="B158" t="s">
        <v>4566</v>
      </c>
      <c r="C158">
        <v>1</v>
      </c>
      <c r="D158">
        <v>3.1996900738067899E-14</v>
      </c>
      <c r="E158">
        <v>31253026916143.199</v>
      </c>
      <c r="F158" t="s">
        <v>6883</v>
      </c>
      <c r="G158">
        <v>26</v>
      </c>
    </row>
    <row r="159" spans="1:18" x14ac:dyDescent="0.2">
      <c r="F159" t="s">
        <v>6884</v>
      </c>
      <c r="G159">
        <v>26</v>
      </c>
      <c r="H159">
        <v>0</v>
      </c>
      <c r="I159">
        <v>3</v>
      </c>
      <c r="J159">
        <v>3.2605465760548298</v>
      </c>
      <c r="K159">
        <v>0.353171682780555</v>
      </c>
    </row>
    <row r="160" spans="1:18" x14ac:dyDescent="0.2">
      <c r="F160" t="s">
        <v>6885</v>
      </c>
      <c r="G160">
        <v>26</v>
      </c>
      <c r="H160">
        <v>0</v>
      </c>
      <c r="I160">
        <v>3</v>
      </c>
      <c r="J160">
        <v>3.2605465760548298</v>
      </c>
      <c r="K160">
        <v>0.353171682780555</v>
      </c>
      <c r="O160" t="s">
        <v>6886</v>
      </c>
      <c r="P160">
        <v>0</v>
      </c>
      <c r="Q160">
        <v>1</v>
      </c>
      <c r="R160" t="b">
        <v>1</v>
      </c>
    </row>
    <row r="164" spans="1:18" x14ac:dyDescent="0.2">
      <c r="A164" t="s">
        <v>6912</v>
      </c>
      <c r="B164" t="s">
        <v>4566</v>
      </c>
      <c r="C164">
        <v>1</v>
      </c>
      <c r="D164">
        <v>3.1996900738067899E-14</v>
      </c>
      <c r="E164">
        <v>31253026916143.199</v>
      </c>
      <c r="F164" t="s">
        <v>6883</v>
      </c>
      <c r="G164">
        <v>27</v>
      </c>
    </row>
    <row r="165" spans="1:18" x14ac:dyDescent="0.2">
      <c r="F165" t="s">
        <v>6884</v>
      </c>
      <c r="G165">
        <v>27</v>
      </c>
      <c r="H165">
        <v>0</v>
      </c>
      <c r="I165">
        <v>3</v>
      </c>
      <c r="J165">
        <v>0.42825751019786401</v>
      </c>
      <c r="K165">
        <v>0.93434524085669202</v>
      </c>
    </row>
    <row r="166" spans="1:18" x14ac:dyDescent="0.2">
      <c r="F166" t="s">
        <v>6885</v>
      </c>
      <c r="G166">
        <v>27</v>
      </c>
      <c r="H166">
        <v>0</v>
      </c>
      <c r="I166">
        <v>3</v>
      </c>
      <c r="J166">
        <v>0.42825751019786401</v>
      </c>
      <c r="K166">
        <v>0.93434524085669202</v>
      </c>
      <c r="O166" t="s">
        <v>6886</v>
      </c>
      <c r="P166">
        <v>0</v>
      </c>
      <c r="Q166">
        <v>1</v>
      </c>
      <c r="R166" t="b">
        <v>1</v>
      </c>
    </row>
    <row r="170" spans="1:18" x14ac:dyDescent="0.2">
      <c r="A170" t="s">
        <v>6913</v>
      </c>
      <c r="B170" t="s">
        <v>4566</v>
      </c>
      <c r="C170">
        <v>1</v>
      </c>
      <c r="D170">
        <v>3.1996900738067899E-14</v>
      </c>
      <c r="E170">
        <v>31253026916143.199</v>
      </c>
      <c r="F170" t="s">
        <v>6883</v>
      </c>
      <c r="G170">
        <v>28</v>
      </c>
    </row>
    <row r="171" spans="1:18" x14ac:dyDescent="0.2">
      <c r="F171" t="s">
        <v>6884</v>
      </c>
      <c r="G171">
        <v>28</v>
      </c>
      <c r="H171">
        <v>0</v>
      </c>
      <c r="I171">
        <v>3</v>
      </c>
      <c r="J171">
        <v>5.8489514154544997</v>
      </c>
      <c r="K171">
        <v>0.11919484043761901</v>
      </c>
    </row>
    <row r="172" spans="1:18" x14ac:dyDescent="0.2">
      <c r="F172" t="s">
        <v>6885</v>
      </c>
      <c r="G172">
        <v>28</v>
      </c>
      <c r="H172">
        <v>0</v>
      </c>
      <c r="I172">
        <v>3</v>
      </c>
      <c r="J172">
        <v>5.8489514154544997</v>
      </c>
      <c r="K172">
        <v>0.11919484043761901</v>
      </c>
      <c r="O172" t="s">
        <v>6886</v>
      </c>
      <c r="P172">
        <v>0</v>
      </c>
      <c r="Q172">
        <v>1</v>
      </c>
      <c r="R172" t="b">
        <v>1</v>
      </c>
    </row>
    <row r="176" spans="1:18" x14ac:dyDescent="0.2">
      <c r="A176" t="s">
        <v>6914</v>
      </c>
      <c r="B176" t="s">
        <v>4566</v>
      </c>
      <c r="C176">
        <v>1</v>
      </c>
      <c r="D176">
        <v>3.1996900738067899E-14</v>
      </c>
      <c r="E176">
        <v>31253026916143.199</v>
      </c>
      <c r="F176" t="s">
        <v>6883</v>
      </c>
      <c r="G176">
        <v>29</v>
      </c>
    </row>
    <row r="177" spans="1:18" x14ac:dyDescent="0.2">
      <c r="F177" t="s">
        <v>6884</v>
      </c>
      <c r="G177">
        <v>29</v>
      </c>
      <c r="H177">
        <v>0</v>
      </c>
      <c r="I177">
        <v>3</v>
      </c>
      <c r="J177">
        <v>4.5413903912765798</v>
      </c>
      <c r="K177">
        <v>0.208627938896188</v>
      </c>
    </row>
    <row r="178" spans="1:18" x14ac:dyDescent="0.2">
      <c r="F178" t="s">
        <v>6885</v>
      </c>
      <c r="G178">
        <v>29</v>
      </c>
      <c r="H178">
        <v>0</v>
      </c>
      <c r="I178">
        <v>3</v>
      </c>
      <c r="J178">
        <v>4.5413903912765798</v>
      </c>
      <c r="K178">
        <v>0.208627938896188</v>
      </c>
      <c r="O178" t="s">
        <v>6886</v>
      </c>
      <c r="P178">
        <v>0</v>
      </c>
      <c r="Q178">
        <v>1</v>
      </c>
      <c r="R178" t="b">
        <v>1</v>
      </c>
    </row>
    <row r="182" spans="1:18" x14ac:dyDescent="0.2">
      <c r="A182" t="s">
        <v>6915</v>
      </c>
      <c r="B182" t="s">
        <v>4566</v>
      </c>
      <c r="C182">
        <v>1</v>
      </c>
      <c r="D182">
        <v>1.03101226575708E-13</v>
      </c>
      <c r="E182">
        <v>9699205656546.6309</v>
      </c>
      <c r="F182" t="s">
        <v>6883</v>
      </c>
      <c r="G182">
        <v>30</v>
      </c>
    </row>
    <row r="183" spans="1:18" x14ac:dyDescent="0.2">
      <c r="F183" t="s">
        <v>6884</v>
      </c>
      <c r="G183">
        <v>30</v>
      </c>
      <c r="H183">
        <v>0</v>
      </c>
      <c r="I183">
        <v>3</v>
      </c>
      <c r="J183">
        <v>1.6897185661734899</v>
      </c>
      <c r="K183">
        <v>0.63922200789065997</v>
      </c>
    </row>
    <row r="184" spans="1:18" x14ac:dyDescent="0.2">
      <c r="F184" t="s">
        <v>6885</v>
      </c>
      <c r="G184">
        <v>30</v>
      </c>
      <c r="H184">
        <v>0</v>
      </c>
      <c r="I184">
        <v>3</v>
      </c>
      <c r="J184">
        <v>1.6897185661734899</v>
      </c>
      <c r="K184">
        <v>0.63922200789065997</v>
      </c>
      <c r="O184" t="s">
        <v>6886</v>
      </c>
      <c r="P184">
        <v>0</v>
      </c>
      <c r="Q184">
        <v>1</v>
      </c>
      <c r="R184" t="b">
        <v>1</v>
      </c>
    </row>
    <row r="188" spans="1:18" x14ac:dyDescent="0.2">
      <c r="A188" t="s">
        <v>6916</v>
      </c>
      <c r="B188" t="s">
        <v>4566</v>
      </c>
      <c r="C188">
        <v>1</v>
      </c>
      <c r="D188">
        <v>3.1996900738067899E-14</v>
      </c>
      <c r="E188">
        <v>31253026916143.199</v>
      </c>
      <c r="F188" t="s">
        <v>6883</v>
      </c>
      <c r="G188">
        <v>31</v>
      </c>
    </row>
    <row r="189" spans="1:18" x14ac:dyDescent="0.2">
      <c r="F189" t="s">
        <v>6884</v>
      </c>
      <c r="G189">
        <v>31</v>
      </c>
      <c r="H189">
        <v>0</v>
      </c>
      <c r="I189">
        <v>3</v>
      </c>
      <c r="J189">
        <v>2.4070595465016398</v>
      </c>
      <c r="K189">
        <v>0.49232184328434597</v>
      </c>
    </row>
    <row r="190" spans="1:18" x14ac:dyDescent="0.2">
      <c r="F190" t="s">
        <v>6885</v>
      </c>
      <c r="G190">
        <v>31</v>
      </c>
      <c r="H190">
        <v>0</v>
      </c>
      <c r="I190">
        <v>3</v>
      </c>
      <c r="J190">
        <v>2.4070595465016398</v>
      </c>
      <c r="K190">
        <v>0.49232184328434597</v>
      </c>
      <c r="O190" t="s">
        <v>6886</v>
      </c>
      <c r="P190">
        <v>0</v>
      </c>
      <c r="Q190">
        <v>1</v>
      </c>
      <c r="R190" t="b">
        <v>1</v>
      </c>
    </row>
    <row r="194" spans="1:18" x14ac:dyDescent="0.2">
      <c r="A194" t="s">
        <v>6917</v>
      </c>
      <c r="B194" t="s">
        <v>4566</v>
      </c>
      <c r="C194">
        <v>1</v>
      </c>
      <c r="D194">
        <v>3.1996900738067899E-14</v>
      </c>
      <c r="E194">
        <v>31253026916143.199</v>
      </c>
      <c r="F194" t="s">
        <v>6883</v>
      </c>
      <c r="G194">
        <v>32</v>
      </c>
    </row>
    <row r="195" spans="1:18" x14ac:dyDescent="0.2">
      <c r="F195" t="s">
        <v>6884</v>
      </c>
      <c r="G195">
        <v>32</v>
      </c>
      <c r="H195">
        <v>0</v>
      </c>
      <c r="I195">
        <v>3</v>
      </c>
      <c r="J195">
        <v>9.6319076412099101</v>
      </c>
      <c r="K195">
        <v>2.19687080619731E-2</v>
      </c>
    </row>
    <row r="196" spans="1:18" x14ac:dyDescent="0.2">
      <c r="F196" t="s">
        <v>6885</v>
      </c>
      <c r="G196">
        <v>32</v>
      </c>
      <c r="H196">
        <v>0</v>
      </c>
      <c r="I196">
        <v>3</v>
      </c>
      <c r="J196">
        <v>9.6319076412099101</v>
      </c>
      <c r="K196">
        <v>2.19687080619731E-2</v>
      </c>
      <c r="O196" t="s">
        <v>6886</v>
      </c>
      <c r="P196">
        <v>0</v>
      </c>
      <c r="Q196">
        <v>1</v>
      </c>
      <c r="R196" t="b">
        <v>1</v>
      </c>
    </row>
    <row r="200" spans="1:18" x14ac:dyDescent="0.2">
      <c r="A200" t="s">
        <v>6918</v>
      </c>
      <c r="B200" t="s">
        <v>4566</v>
      </c>
      <c r="C200">
        <v>1</v>
      </c>
      <c r="D200">
        <v>3.1996900738067899E-14</v>
      </c>
      <c r="E200">
        <v>31253026916143.199</v>
      </c>
      <c r="F200" t="s">
        <v>6883</v>
      </c>
      <c r="G200">
        <v>33</v>
      </c>
    </row>
    <row r="201" spans="1:18" x14ac:dyDescent="0.2">
      <c r="F201" t="s">
        <v>6884</v>
      </c>
      <c r="G201">
        <v>33</v>
      </c>
      <c r="H201">
        <v>0</v>
      </c>
      <c r="I201">
        <v>3</v>
      </c>
      <c r="J201">
        <v>0.78640456805371795</v>
      </c>
      <c r="K201">
        <v>0.852716041277499</v>
      </c>
    </row>
    <row r="202" spans="1:18" x14ac:dyDescent="0.2">
      <c r="F202" t="s">
        <v>6885</v>
      </c>
      <c r="G202">
        <v>33</v>
      </c>
      <c r="H202">
        <v>0</v>
      </c>
      <c r="I202">
        <v>3</v>
      </c>
      <c r="J202">
        <v>0.78640456805371795</v>
      </c>
      <c r="K202">
        <v>0.852716041277499</v>
      </c>
      <c r="O202" t="s">
        <v>6886</v>
      </c>
      <c r="P202">
        <v>0</v>
      </c>
      <c r="Q202">
        <v>1</v>
      </c>
      <c r="R202" t="b">
        <v>1</v>
      </c>
    </row>
    <row r="206" spans="1:18" x14ac:dyDescent="0.2">
      <c r="A206" t="s">
        <v>6919</v>
      </c>
      <c r="B206" t="s">
        <v>4566</v>
      </c>
      <c r="C206">
        <v>1</v>
      </c>
      <c r="D206">
        <v>1.03101226575708E-13</v>
      </c>
      <c r="E206">
        <v>9699205656546.6309</v>
      </c>
      <c r="F206" t="s">
        <v>6883</v>
      </c>
      <c r="G206">
        <v>34</v>
      </c>
    </row>
    <row r="207" spans="1:18" x14ac:dyDescent="0.2">
      <c r="F207" t="s">
        <v>6884</v>
      </c>
      <c r="G207">
        <v>34</v>
      </c>
      <c r="H207">
        <v>0</v>
      </c>
      <c r="I207">
        <v>3</v>
      </c>
      <c r="J207">
        <v>2.2159323655799299</v>
      </c>
      <c r="K207">
        <v>0.52881701376355394</v>
      </c>
    </row>
    <row r="208" spans="1:18" x14ac:dyDescent="0.2">
      <c r="F208" t="s">
        <v>6885</v>
      </c>
      <c r="G208">
        <v>34</v>
      </c>
      <c r="H208">
        <v>0</v>
      </c>
      <c r="I208">
        <v>3</v>
      </c>
      <c r="J208">
        <v>2.2159323655799299</v>
      </c>
      <c r="K208">
        <v>0.52881701376355394</v>
      </c>
      <c r="O208" t="s">
        <v>6886</v>
      </c>
      <c r="P208">
        <v>0</v>
      </c>
      <c r="Q208">
        <v>1</v>
      </c>
      <c r="R208" t="b">
        <v>1</v>
      </c>
    </row>
    <row r="212" spans="1:18" x14ac:dyDescent="0.2">
      <c r="A212" t="s">
        <v>6920</v>
      </c>
      <c r="B212" t="s">
        <v>4566</v>
      </c>
      <c r="C212">
        <v>1</v>
      </c>
      <c r="D212">
        <v>1.13766983545967E-13</v>
      </c>
      <c r="E212">
        <v>8789896407826.9297</v>
      </c>
      <c r="F212" t="s">
        <v>6883</v>
      </c>
      <c r="G212">
        <v>35</v>
      </c>
    </row>
    <row r="213" spans="1:18" x14ac:dyDescent="0.2">
      <c r="F213" t="s">
        <v>6884</v>
      </c>
      <c r="G213">
        <v>35</v>
      </c>
      <c r="H213">
        <v>0</v>
      </c>
      <c r="I213">
        <v>3</v>
      </c>
      <c r="J213">
        <v>1.0613745411115201</v>
      </c>
      <c r="K213">
        <v>0.78640563721739798</v>
      </c>
    </row>
    <row r="214" spans="1:18" x14ac:dyDescent="0.2">
      <c r="F214" t="s">
        <v>6885</v>
      </c>
      <c r="G214">
        <v>35</v>
      </c>
      <c r="H214">
        <v>0</v>
      </c>
      <c r="I214">
        <v>3</v>
      </c>
      <c r="J214">
        <v>1.0613745411115201</v>
      </c>
      <c r="K214">
        <v>0.78640563721739798</v>
      </c>
      <c r="O214" t="s">
        <v>6886</v>
      </c>
      <c r="P214">
        <v>0</v>
      </c>
      <c r="Q214">
        <v>1</v>
      </c>
      <c r="R214" t="b">
        <v>1</v>
      </c>
    </row>
    <row r="218" spans="1:18" x14ac:dyDescent="0.2">
      <c r="A218" t="s">
        <v>6921</v>
      </c>
      <c r="B218" t="s">
        <v>4566</v>
      </c>
      <c r="C218">
        <v>1</v>
      </c>
      <c r="D218">
        <v>1.03101226575708E-13</v>
      </c>
      <c r="E218">
        <v>9699205656546.6309</v>
      </c>
      <c r="F218" t="s">
        <v>6883</v>
      </c>
      <c r="G218">
        <v>36</v>
      </c>
    </row>
    <row r="219" spans="1:18" x14ac:dyDescent="0.2">
      <c r="F219" t="s">
        <v>6884</v>
      </c>
      <c r="G219">
        <v>36</v>
      </c>
      <c r="H219">
        <v>0</v>
      </c>
      <c r="I219">
        <v>3</v>
      </c>
      <c r="J219">
        <v>2.6265314075339798</v>
      </c>
      <c r="K219">
        <v>0.45285722227403402</v>
      </c>
    </row>
    <row r="220" spans="1:18" x14ac:dyDescent="0.2">
      <c r="F220" t="s">
        <v>6885</v>
      </c>
      <c r="G220">
        <v>36</v>
      </c>
      <c r="H220">
        <v>0</v>
      </c>
      <c r="I220">
        <v>3</v>
      </c>
      <c r="J220">
        <v>2.6265314075339798</v>
      </c>
      <c r="K220">
        <v>0.45285722227403402</v>
      </c>
      <c r="O220" t="s">
        <v>6886</v>
      </c>
      <c r="P220">
        <v>0</v>
      </c>
      <c r="Q220">
        <v>1</v>
      </c>
      <c r="R220" t="b">
        <v>1</v>
      </c>
    </row>
    <row r="224" spans="1:18" x14ac:dyDescent="0.2">
      <c r="A224" t="s">
        <v>6922</v>
      </c>
      <c r="B224" t="s">
        <v>4566</v>
      </c>
      <c r="C224">
        <v>1</v>
      </c>
      <c r="D224">
        <v>3.1996900738067899E-14</v>
      </c>
      <c r="E224">
        <v>31253026916143.199</v>
      </c>
      <c r="F224" t="s">
        <v>6883</v>
      </c>
      <c r="G224">
        <v>37</v>
      </c>
    </row>
    <row r="225" spans="1:18" x14ac:dyDescent="0.2">
      <c r="F225" t="s">
        <v>6884</v>
      </c>
      <c r="G225">
        <v>37</v>
      </c>
      <c r="H225">
        <v>0</v>
      </c>
      <c r="I225">
        <v>3</v>
      </c>
      <c r="J225">
        <v>8.78722122298141</v>
      </c>
      <c r="K225">
        <v>3.2257838928306699E-2</v>
      </c>
    </row>
    <row r="226" spans="1:18" x14ac:dyDescent="0.2">
      <c r="F226" t="s">
        <v>6885</v>
      </c>
      <c r="G226">
        <v>37</v>
      </c>
      <c r="H226">
        <v>0</v>
      </c>
      <c r="I226">
        <v>3</v>
      </c>
      <c r="J226">
        <v>8.78722122298141</v>
      </c>
      <c r="K226">
        <v>3.2257838928306699E-2</v>
      </c>
      <c r="O226" t="s">
        <v>6886</v>
      </c>
      <c r="P226">
        <v>0</v>
      </c>
      <c r="Q226">
        <v>1</v>
      </c>
      <c r="R226" t="b">
        <v>1</v>
      </c>
    </row>
    <row r="230" spans="1:18" x14ac:dyDescent="0.2">
      <c r="A230" t="s">
        <v>6923</v>
      </c>
      <c r="B230" t="s">
        <v>4566</v>
      </c>
      <c r="C230">
        <v>1</v>
      </c>
      <c r="D230">
        <v>3.1996900738067899E-14</v>
      </c>
      <c r="E230">
        <v>31253026916143.199</v>
      </c>
      <c r="F230" t="s">
        <v>6883</v>
      </c>
      <c r="G230">
        <v>38</v>
      </c>
    </row>
    <row r="231" spans="1:18" x14ac:dyDescent="0.2">
      <c r="F231" t="s">
        <v>6884</v>
      </c>
      <c r="G231">
        <v>38</v>
      </c>
      <c r="H231">
        <v>0</v>
      </c>
      <c r="I231">
        <v>3</v>
      </c>
      <c r="J231">
        <v>5.5682707538334499</v>
      </c>
      <c r="K231">
        <v>0.13461181606570299</v>
      </c>
    </row>
    <row r="232" spans="1:18" x14ac:dyDescent="0.2">
      <c r="F232" t="s">
        <v>6885</v>
      </c>
      <c r="G232">
        <v>38</v>
      </c>
      <c r="H232">
        <v>0</v>
      </c>
      <c r="I232">
        <v>3</v>
      </c>
      <c r="J232">
        <v>5.5682707538334499</v>
      </c>
      <c r="K232">
        <v>0.13461181606570299</v>
      </c>
      <c r="O232" t="s">
        <v>6886</v>
      </c>
      <c r="P232">
        <v>0</v>
      </c>
      <c r="Q232">
        <v>1</v>
      </c>
      <c r="R232" t="b">
        <v>1</v>
      </c>
    </row>
    <row r="236" spans="1:18" x14ac:dyDescent="0.2">
      <c r="A236" t="s">
        <v>6924</v>
      </c>
      <c r="B236" t="s">
        <v>4566</v>
      </c>
      <c r="C236">
        <v>1</v>
      </c>
      <c r="D236">
        <v>1.03101226575708E-13</v>
      </c>
      <c r="E236">
        <v>9699205656546.6309</v>
      </c>
      <c r="F236" t="s">
        <v>6883</v>
      </c>
      <c r="G236">
        <v>39</v>
      </c>
    </row>
    <row r="237" spans="1:18" x14ac:dyDescent="0.2">
      <c r="F237" t="s">
        <v>6884</v>
      </c>
      <c r="G237">
        <v>39</v>
      </c>
      <c r="H237">
        <v>0</v>
      </c>
      <c r="I237">
        <v>3</v>
      </c>
      <c r="J237">
        <v>0.96159775091397603</v>
      </c>
      <c r="K237">
        <v>0.81054301266036199</v>
      </c>
    </row>
    <row r="238" spans="1:18" x14ac:dyDescent="0.2">
      <c r="F238" t="s">
        <v>6885</v>
      </c>
      <c r="G238">
        <v>39</v>
      </c>
      <c r="H238">
        <v>0</v>
      </c>
      <c r="I238">
        <v>3</v>
      </c>
      <c r="J238">
        <v>0.96159775091397603</v>
      </c>
      <c r="K238">
        <v>0.81054301266036199</v>
      </c>
      <c r="O238" t="s">
        <v>6886</v>
      </c>
      <c r="P238">
        <v>0</v>
      </c>
      <c r="Q238">
        <v>1</v>
      </c>
      <c r="R238" t="b">
        <v>1</v>
      </c>
    </row>
    <row r="242" spans="1:18" x14ac:dyDescent="0.2">
      <c r="A242" t="s">
        <v>6925</v>
      </c>
      <c r="B242" t="s">
        <v>4566</v>
      </c>
      <c r="C242">
        <v>1</v>
      </c>
      <c r="D242">
        <v>3.1996900738067899E-14</v>
      </c>
      <c r="E242">
        <v>31253026916143.199</v>
      </c>
      <c r="F242" t="s">
        <v>6883</v>
      </c>
      <c r="G242">
        <v>40</v>
      </c>
    </row>
    <row r="243" spans="1:18" x14ac:dyDescent="0.2">
      <c r="F243" t="s">
        <v>6884</v>
      </c>
      <c r="G243">
        <v>40</v>
      </c>
      <c r="H243">
        <v>0</v>
      </c>
      <c r="I243">
        <v>3</v>
      </c>
      <c r="J243">
        <v>0.90917655760347205</v>
      </c>
      <c r="K243">
        <v>0.823212748691864</v>
      </c>
    </row>
    <row r="244" spans="1:18" x14ac:dyDescent="0.2">
      <c r="F244" t="s">
        <v>6885</v>
      </c>
      <c r="G244">
        <v>40</v>
      </c>
      <c r="H244">
        <v>0</v>
      </c>
      <c r="I244">
        <v>3</v>
      </c>
      <c r="J244">
        <v>0.90917655760347205</v>
      </c>
      <c r="K244">
        <v>0.823212748691864</v>
      </c>
      <c r="O244" t="s">
        <v>6886</v>
      </c>
      <c r="P244">
        <v>0</v>
      </c>
      <c r="Q244">
        <v>1</v>
      </c>
      <c r="R244" t="b">
        <v>1</v>
      </c>
    </row>
    <row r="248" spans="1:18" x14ac:dyDescent="0.2">
      <c r="A248" t="s">
        <v>6926</v>
      </c>
      <c r="B248" t="s">
        <v>4566</v>
      </c>
      <c r="C248">
        <v>1</v>
      </c>
      <c r="D248">
        <v>1.03101226575708E-13</v>
      </c>
      <c r="E248">
        <v>9699205656546.6309</v>
      </c>
      <c r="F248" t="s">
        <v>6883</v>
      </c>
      <c r="G248">
        <v>41</v>
      </c>
    </row>
    <row r="249" spans="1:18" x14ac:dyDescent="0.2">
      <c r="F249" t="s">
        <v>6884</v>
      </c>
      <c r="G249">
        <v>41</v>
      </c>
      <c r="H249">
        <v>0</v>
      </c>
      <c r="I249">
        <v>3</v>
      </c>
      <c r="J249">
        <v>11.8354783417271</v>
      </c>
      <c r="K249">
        <v>7.9685257542479997E-3</v>
      </c>
    </row>
    <row r="250" spans="1:18" x14ac:dyDescent="0.2">
      <c r="F250" t="s">
        <v>6885</v>
      </c>
      <c r="G250">
        <v>41</v>
      </c>
      <c r="H250">
        <v>0</v>
      </c>
      <c r="I250">
        <v>3</v>
      </c>
      <c r="J250">
        <v>11.8354783417271</v>
      </c>
      <c r="K250">
        <v>7.9685257542479997E-3</v>
      </c>
      <c r="O250" t="s">
        <v>6886</v>
      </c>
      <c r="P250">
        <v>0</v>
      </c>
      <c r="Q250">
        <v>1</v>
      </c>
      <c r="R250" t="b">
        <v>1</v>
      </c>
    </row>
    <row r="254" spans="1:18" x14ac:dyDescent="0.2">
      <c r="A254" t="s">
        <v>6927</v>
      </c>
      <c r="B254" t="s">
        <v>4566</v>
      </c>
      <c r="C254">
        <v>1</v>
      </c>
      <c r="D254">
        <v>3.1996900738067899E-14</v>
      </c>
      <c r="E254">
        <v>31253026916143.199</v>
      </c>
      <c r="F254" t="s">
        <v>6883</v>
      </c>
      <c r="G254">
        <v>42</v>
      </c>
    </row>
    <row r="255" spans="1:18" x14ac:dyDescent="0.2">
      <c r="F255" t="s">
        <v>6884</v>
      </c>
      <c r="G255">
        <v>42</v>
      </c>
      <c r="H255">
        <v>0</v>
      </c>
      <c r="I255">
        <v>3</v>
      </c>
      <c r="J255">
        <v>8.6734987676080899E-2</v>
      </c>
      <c r="K255">
        <v>0.99338030819137002</v>
      </c>
    </row>
    <row r="256" spans="1:18" x14ac:dyDescent="0.2">
      <c r="F256" t="s">
        <v>6885</v>
      </c>
      <c r="G256">
        <v>42</v>
      </c>
      <c r="H256">
        <v>0</v>
      </c>
      <c r="I256">
        <v>3</v>
      </c>
      <c r="J256">
        <v>8.6734987676080899E-2</v>
      </c>
      <c r="K256">
        <v>0.99338030819137002</v>
      </c>
      <c r="O256" t="s">
        <v>6886</v>
      </c>
      <c r="P256">
        <v>0</v>
      </c>
      <c r="Q256">
        <v>1</v>
      </c>
      <c r="R256" t="b">
        <v>1</v>
      </c>
    </row>
    <row r="260" spans="1:18" x14ac:dyDescent="0.2">
      <c r="A260" t="s">
        <v>6928</v>
      </c>
      <c r="B260" t="s">
        <v>4566</v>
      </c>
      <c r="C260">
        <v>1</v>
      </c>
      <c r="D260">
        <v>3.1996900738067899E-14</v>
      </c>
      <c r="E260">
        <v>31253026916143.199</v>
      </c>
      <c r="F260" t="s">
        <v>6883</v>
      </c>
      <c r="G260">
        <v>43</v>
      </c>
    </row>
    <row r="261" spans="1:18" x14ac:dyDescent="0.2">
      <c r="F261" t="s">
        <v>6884</v>
      </c>
      <c r="G261">
        <v>43</v>
      </c>
      <c r="H261">
        <v>0</v>
      </c>
      <c r="I261">
        <v>3</v>
      </c>
      <c r="J261">
        <v>7.1724857238666102</v>
      </c>
      <c r="K261">
        <v>6.6598612043431205E-2</v>
      </c>
    </row>
    <row r="262" spans="1:18" x14ac:dyDescent="0.2">
      <c r="F262" t="s">
        <v>6885</v>
      </c>
      <c r="G262">
        <v>43</v>
      </c>
      <c r="H262">
        <v>0</v>
      </c>
      <c r="I262">
        <v>3</v>
      </c>
      <c r="J262">
        <v>7.1724857238666102</v>
      </c>
      <c r="K262">
        <v>6.6598612043431205E-2</v>
      </c>
      <c r="O262" t="s">
        <v>6886</v>
      </c>
      <c r="P262">
        <v>0</v>
      </c>
      <c r="Q262">
        <v>1</v>
      </c>
      <c r="R262" t="b">
        <v>1</v>
      </c>
    </row>
    <row r="266" spans="1:18" x14ac:dyDescent="0.2">
      <c r="A266" t="s">
        <v>6929</v>
      </c>
      <c r="B266" t="s">
        <v>4566</v>
      </c>
      <c r="C266">
        <v>1</v>
      </c>
      <c r="D266">
        <v>3.1996900738067899E-14</v>
      </c>
      <c r="E266">
        <v>31253026916143.199</v>
      </c>
      <c r="F266" t="s">
        <v>6883</v>
      </c>
      <c r="G266">
        <v>44</v>
      </c>
    </row>
    <row r="267" spans="1:18" x14ac:dyDescent="0.2">
      <c r="F267" t="s">
        <v>6884</v>
      </c>
      <c r="G267">
        <v>44</v>
      </c>
      <c r="H267">
        <v>0</v>
      </c>
      <c r="I267">
        <v>3</v>
      </c>
      <c r="J267">
        <v>4.9151110968713496</v>
      </c>
      <c r="K267">
        <v>0.178119710630228</v>
      </c>
    </row>
    <row r="268" spans="1:18" x14ac:dyDescent="0.2">
      <c r="F268" t="s">
        <v>6885</v>
      </c>
      <c r="G268">
        <v>44</v>
      </c>
      <c r="H268">
        <v>0</v>
      </c>
      <c r="I268">
        <v>3</v>
      </c>
      <c r="J268">
        <v>4.9151110968713496</v>
      </c>
      <c r="K268">
        <v>0.178119710630228</v>
      </c>
      <c r="O268" t="s">
        <v>6886</v>
      </c>
      <c r="P268">
        <v>0</v>
      </c>
      <c r="Q268">
        <v>1</v>
      </c>
      <c r="R268" t="b">
        <v>1</v>
      </c>
    </row>
    <row r="272" spans="1:18" x14ac:dyDescent="0.2">
      <c r="A272" t="s">
        <v>6930</v>
      </c>
      <c r="B272" t="s">
        <v>4566</v>
      </c>
      <c r="C272">
        <v>1</v>
      </c>
      <c r="D272">
        <v>3.1996900738067899E-14</v>
      </c>
      <c r="E272">
        <v>31253026916143.199</v>
      </c>
      <c r="F272" t="s">
        <v>6883</v>
      </c>
      <c r="G272">
        <v>45</v>
      </c>
    </row>
    <row r="273" spans="1:18" x14ac:dyDescent="0.2">
      <c r="F273" t="s">
        <v>6884</v>
      </c>
      <c r="G273">
        <v>45</v>
      </c>
      <c r="H273">
        <v>0</v>
      </c>
      <c r="I273">
        <v>3</v>
      </c>
      <c r="J273">
        <v>5.5254655845813501</v>
      </c>
      <c r="K273">
        <v>0.13712340244162799</v>
      </c>
    </row>
    <row r="274" spans="1:18" x14ac:dyDescent="0.2">
      <c r="F274" t="s">
        <v>6885</v>
      </c>
      <c r="G274">
        <v>45</v>
      </c>
      <c r="H274">
        <v>0</v>
      </c>
      <c r="I274">
        <v>3</v>
      </c>
      <c r="J274">
        <v>5.5254655845813501</v>
      </c>
      <c r="K274">
        <v>0.13712340244162799</v>
      </c>
      <c r="O274" t="s">
        <v>6886</v>
      </c>
      <c r="P274">
        <v>0</v>
      </c>
      <c r="Q274">
        <v>1</v>
      </c>
      <c r="R274" t="b">
        <v>1</v>
      </c>
    </row>
    <row r="278" spans="1:18" x14ac:dyDescent="0.2">
      <c r="A278" t="s">
        <v>6931</v>
      </c>
      <c r="B278" t="s">
        <v>4566</v>
      </c>
      <c r="C278">
        <v>1</v>
      </c>
      <c r="D278">
        <v>3.1996900738067899E-14</v>
      </c>
      <c r="E278">
        <v>31253026916143.199</v>
      </c>
      <c r="F278" t="s">
        <v>6883</v>
      </c>
      <c r="G278">
        <v>46</v>
      </c>
    </row>
    <row r="279" spans="1:18" x14ac:dyDescent="0.2">
      <c r="F279" t="s">
        <v>6884</v>
      </c>
      <c r="G279">
        <v>46</v>
      </c>
      <c r="H279">
        <v>0</v>
      </c>
      <c r="I279">
        <v>3</v>
      </c>
      <c r="J279">
        <v>1.8379166221663801</v>
      </c>
      <c r="K279">
        <v>0.60671881741198896</v>
      </c>
    </row>
    <row r="280" spans="1:18" x14ac:dyDescent="0.2">
      <c r="F280" t="s">
        <v>6885</v>
      </c>
      <c r="G280">
        <v>46</v>
      </c>
      <c r="H280">
        <v>0</v>
      </c>
      <c r="I280">
        <v>3</v>
      </c>
      <c r="J280">
        <v>1.8379166221663801</v>
      </c>
      <c r="K280">
        <v>0.60671881741198896</v>
      </c>
      <c r="O280" t="s">
        <v>6886</v>
      </c>
      <c r="P280">
        <v>0</v>
      </c>
      <c r="Q280">
        <v>1</v>
      </c>
      <c r="R280" t="b">
        <v>1</v>
      </c>
    </row>
    <row r="284" spans="1:18" x14ac:dyDescent="0.2">
      <c r="A284" t="s">
        <v>6932</v>
      </c>
      <c r="B284" t="s">
        <v>4566</v>
      </c>
      <c r="C284">
        <v>1</v>
      </c>
      <c r="D284">
        <v>1.03101226575708E-13</v>
      </c>
      <c r="E284">
        <v>9699205656546.6309</v>
      </c>
      <c r="F284" t="s">
        <v>6883</v>
      </c>
      <c r="G284">
        <v>47</v>
      </c>
    </row>
    <row r="285" spans="1:18" x14ac:dyDescent="0.2">
      <c r="F285" t="s">
        <v>6884</v>
      </c>
      <c r="G285">
        <v>47</v>
      </c>
      <c r="H285">
        <v>0</v>
      </c>
      <c r="I285">
        <v>3</v>
      </c>
      <c r="J285">
        <v>6.1301658034592501</v>
      </c>
      <c r="K285">
        <v>0.105446282162033</v>
      </c>
    </row>
    <row r="286" spans="1:18" x14ac:dyDescent="0.2">
      <c r="F286" t="s">
        <v>6885</v>
      </c>
      <c r="G286">
        <v>47</v>
      </c>
      <c r="H286">
        <v>0</v>
      </c>
      <c r="I286">
        <v>3</v>
      </c>
      <c r="J286">
        <v>6.1301658034592501</v>
      </c>
      <c r="K286">
        <v>0.105446282162033</v>
      </c>
      <c r="O286" t="s">
        <v>6886</v>
      </c>
      <c r="P286">
        <v>0</v>
      </c>
      <c r="Q286">
        <v>1</v>
      </c>
      <c r="R286" t="b">
        <v>1</v>
      </c>
    </row>
    <row r="290" spans="1:18" x14ac:dyDescent="0.2">
      <c r="A290" t="s">
        <v>6933</v>
      </c>
      <c r="B290" t="s">
        <v>4566</v>
      </c>
      <c r="C290">
        <v>1</v>
      </c>
      <c r="D290">
        <v>3.1996900738067899E-14</v>
      </c>
      <c r="E290">
        <v>31253026916143.199</v>
      </c>
      <c r="F290" t="s">
        <v>6883</v>
      </c>
      <c r="G290">
        <v>48</v>
      </c>
    </row>
    <row r="291" spans="1:18" x14ac:dyDescent="0.2">
      <c r="F291" t="s">
        <v>6884</v>
      </c>
      <c r="G291">
        <v>48</v>
      </c>
      <c r="H291">
        <v>0</v>
      </c>
      <c r="I291">
        <v>3</v>
      </c>
      <c r="J291">
        <v>7.0798766505452804</v>
      </c>
      <c r="K291">
        <v>6.9394943166759093E-2</v>
      </c>
    </row>
    <row r="292" spans="1:18" x14ac:dyDescent="0.2">
      <c r="F292" t="s">
        <v>6885</v>
      </c>
      <c r="G292">
        <v>48</v>
      </c>
      <c r="H292">
        <v>0</v>
      </c>
      <c r="I292">
        <v>3</v>
      </c>
      <c r="J292">
        <v>7.0798766505452804</v>
      </c>
      <c r="K292">
        <v>6.9394943166759093E-2</v>
      </c>
      <c r="O292" t="s">
        <v>6886</v>
      </c>
      <c r="P292">
        <v>0</v>
      </c>
      <c r="Q292">
        <v>1</v>
      </c>
      <c r="R292" t="b">
        <v>1</v>
      </c>
    </row>
    <row r="296" spans="1:18" x14ac:dyDescent="0.2">
      <c r="A296" t="s">
        <v>6934</v>
      </c>
      <c r="B296" t="s">
        <v>4566</v>
      </c>
      <c r="C296">
        <v>1</v>
      </c>
      <c r="D296">
        <v>3.1996900738067899E-14</v>
      </c>
      <c r="E296">
        <v>31253026916143.199</v>
      </c>
      <c r="F296" t="s">
        <v>6883</v>
      </c>
      <c r="G296">
        <v>49</v>
      </c>
    </row>
    <row r="297" spans="1:18" x14ac:dyDescent="0.2">
      <c r="F297" t="s">
        <v>6884</v>
      </c>
      <c r="G297">
        <v>49</v>
      </c>
      <c r="H297">
        <v>0</v>
      </c>
      <c r="I297">
        <v>3</v>
      </c>
      <c r="J297">
        <v>0.427068816080933</v>
      </c>
      <c r="K297">
        <v>0.93459565863987804</v>
      </c>
    </row>
    <row r="298" spans="1:18" x14ac:dyDescent="0.2">
      <c r="F298" t="s">
        <v>6885</v>
      </c>
      <c r="G298">
        <v>49</v>
      </c>
      <c r="H298">
        <v>0</v>
      </c>
      <c r="I298">
        <v>3</v>
      </c>
      <c r="J298">
        <v>0.427068816080933</v>
      </c>
      <c r="K298">
        <v>0.93459565863987804</v>
      </c>
      <c r="O298" t="s">
        <v>6886</v>
      </c>
      <c r="P298">
        <v>0</v>
      </c>
      <c r="Q298">
        <v>1</v>
      </c>
      <c r="R298" t="b">
        <v>1</v>
      </c>
    </row>
    <row r="302" spans="1:18" x14ac:dyDescent="0.2">
      <c r="A302" t="s">
        <v>6935</v>
      </c>
      <c r="B302" t="s">
        <v>4566</v>
      </c>
      <c r="C302">
        <v>1</v>
      </c>
      <c r="D302">
        <v>3.1996900738067899E-14</v>
      </c>
      <c r="E302">
        <v>31253026916143.199</v>
      </c>
      <c r="F302" t="s">
        <v>6883</v>
      </c>
      <c r="G302">
        <v>50</v>
      </c>
    </row>
    <row r="303" spans="1:18" x14ac:dyDescent="0.2">
      <c r="F303" t="s">
        <v>6884</v>
      </c>
      <c r="G303">
        <v>50</v>
      </c>
      <c r="H303">
        <v>0</v>
      </c>
      <c r="I303">
        <v>3</v>
      </c>
      <c r="J303">
        <v>3.4662166598564799</v>
      </c>
      <c r="K303">
        <v>0.3251702118084</v>
      </c>
    </row>
    <row r="304" spans="1:18" x14ac:dyDescent="0.2">
      <c r="F304" t="s">
        <v>6885</v>
      </c>
      <c r="G304">
        <v>50</v>
      </c>
      <c r="H304">
        <v>0</v>
      </c>
      <c r="I304">
        <v>3</v>
      </c>
      <c r="J304">
        <v>3.4662166598564799</v>
      </c>
      <c r="K304">
        <v>0.3251702118084</v>
      </c>
      <c r="O304" t="s">
        <v>6886</v>
      </c>
      <c r="P304">
        <v>0</v>
      </c>
      <c r="Q304">
        <v>1</v>
      </c>
      <c r="R304" t="b">
        <v>1</v>
      </c>
    </row>
    <row r="308" spans="1:18" x14ac:dyDescent="0.2">
      <c r="A308" t="s">
        <v>6936</v>
      </c>
      <c r="B308" t="s">
        <v>4566</v>
      </c>
      <c r="C308">
        <v>1</v>
      </c>
      <c r="D308">
        <v>1.03101226575708E-13</v>
      </c>
      <c r="E308">
        <v>9699205656546.6309</v>
      </c>
      <c r="F308" t="s">
        <v>6883</v>
      </c>
      <c r="G308">
        <v>51</v>
      </c>
    </row>
    <row r="309" spans="1:18" x14ac:dyDescent="0.2">
      <c r="F309" t="s">
        <v>6884</v>
      </c>
      <c r="G309">
        <v>51</v>
      </c>
      <c r="H309">
        <v>0</v>
      </c>
      <c r="I309">
        <v>3</v>
      </c>
      <c r="J309">
        <v>1.8270221520038401</v>
      </c>
      <c r="K309">
        <v>0.60907234158416801</v>
      </c>
    </row>
    <row r="310" spans="1:18" x14ac:dyDescent="0.2">
      <c r="F310" t="s">
        <v>6885</v>
      </c>
      <c r="G310">
        <v>51</v>
      </c>
      <c r="H310">
        <v>0</v>
      </c>
      <c r="I310">
        <v>3</v>
      </c>
      <c r="J310">
        <v>1.8270221520038401</v>
      </c>
      <c r="K310">
        <v>0.60907234158416801</v>
      </c>
      <c r="O310" t="s">
        <v>6886</v>
      </c>
      <c r="P310">
        <v>0</v>
      </c>
      <c r="Q310">
        <v>1</v>
      </c>
      <c r="R310" t="b">
        <v>1</v>
      </c>
    </row>
    <row r="314" spans="1:18" x14ac:dyDescent="0.2">
      <c r="A314" t="s">
        <v>6937</v>
      </c>
      <c r="B314" t="s">
        <v>4566</v>
      </c>
      <c r="C314">
        <v>1</v>
      </c>
      <c r="D314">
        <v>3.1996900738067899E-14</v>
      </c>
      <c r="E314">
        <v>31253026916143.199</v>
      </c>
      <c r="F314" t="s">
        <v>6883</v>
      </c>
      <c r="G314">
        <v>52</v>
      </c>
    </row>
    <row r="315" spans="1:18" x14ac:dyDescent="0.2">
      <c r="F315" t="s">
        <v>6884</v>
      </c>
      <c r="G315">
        <v>52</v>
      </c>
      <c r="H315">
        <v>0</v>
      </c>
      <c r="I315">
        <v>3</v>
      </c>
      <c r="J315">
        <v>4.5978110607137399</v>
      </c>
      <c r="K315">
        <v>0.20372994041276099</v>
      </c>
    </row>
    <row r="316" spans="1:18" x14ac:dyDescent="0.2">
      <c r="F316" t="s">
        <v>6885</v>
      </c>
      <c r="G316">
        <v>52</v>
      </c>
      <c r="H316">
        <v>0</v>
      </c>
      <c r="I316">
        <v>3</v>
      </c>
      <c r="J316">
        <v>4.5978110607137399</v>
      </c>
      <c r="K316">
        <v>0.20372994041276099</v>
      </c>
      <c r="O316" t="s">
        <v>6886</v>
      </c>
      <c r="P316">
        <v>0</v>
      </c>
      <c r="Q316">
        <v>1</v>
      </c>
      <c r="R316" t="b">
        <v>1</v>
      </c>
    </row>
    <row r="320" spans="1:18" x14ac:dyDescent="0.2">
      <c r="A320" t="s">
        <v>6938</v>
      </c>
      <c r="B320" t="s">
        <v>4566</v>
      </c>
      <c r="C320">
        <v>1</v>
      </c>
      <c r="D320">
        <v>3.1996900738067899E-14</v>
      </c>
      <c r="E320">
        <v>31253026916143.199</v>
      </c>
      <c r="F320" t="s">
        <v>6883</v>
      </c>
      <c r="G320">
        <v>53</v>
      </c>
    </row>
    <row r="321" spans="1:18" x14ac:dyDescent="0.2">
      <c r="F321" t="s">
        <v>6884</v>
      </c>
      <c r="G321">
        <v>53</v>
      </c>
      <c r="H321">
        <v>0</v>
      </c>
      <c r="I321">
        <v>3</v>
      </c>
      <c r="J321">
        <v>0.77467543886663504</v>
      </c>
      <c r="K321">
        <v>0.85551424491257999</v>
      </c>
    </row>
    <row r="322" spans="1:18" x14ac:dyDescent="0.2">
      <c r="F322" t="s">
        <v>6885</v>
      </c>
      <c r="G322">
        <v>53</v>
      </c>
      <c r="H322">
        <v>0</v>
      </c>
      <c r="I322">
        <v>3</v>
      </c>
      <c r="J322">
        <v>0.77467543886663504</v>
      </c>
      <c r="K322">
        <v>0.85551424491257999</v>
      </c>
      <c r="O322" t="s">
        <v>6886</v>
      </c>
      <c r="P322">
        <v>0</v>
      </c>
      <c r="Q322">
        <v>1</v>
      </c>
      <c r="R322" t="b">
        <v>1</v>
      </c>
    </row>
    <row r="326" spans="1:18" x14ac:dyDescent="0.2">
      <c r="A326" t="s">
        <v>6939</v>
      </c>
      <c r="B326" t="s">
        <v>4566</v>
      </c>
      <c r="C326">
        <v>1</v>
      </c>
      <c r="D326">
        <v>3.1996900738067899E-14</v>
      </c>
      <c r="E326">
        <v>31253026916143.199</v>
      </c>
      <c r="F326" t="s">
        <v>6883</v>
      </c>
      <c r="G326">
        <v>54</v>
      </c>
    </row>
    <row r="327" spans="1:18" x14ac:dyDescent="0.2">
      <c r="F327" t="s">
        <v>6884</v>
      </c>
      <c r="G327">
        <v>54</v>
      </c>
      <c r="H327">
        <v>0</v>
      </c>
      <c r="I327">
        <v>3</v>
      </c>
      <c r="J327">
        <v>3.21958811306799</v>
      </c>
      <c r="K327">
        <v>0.35899219536460403</v>
      </c>
    </row>
    <row r="328" spans="1:18" x14ac:dyDescent="0.2">
      <c r="F328" t="s">
        <v>6885</v>
      </c>
      <c r="G328">
        <v>54</v>
      </c>
      <c r="H328">
        <v>0</v>
      </c>
      <c r="I328">
        <v>3</v>
      </c>
      <c r="J328">
        <v>3.21958811306799</v>
      </c>
      <c r="K328">
        <v>0.35899219536460403</v>
      </c>
      <c r="O328" t="s">
        <v>6886</v>
      </c>
      <c r="P328">
        <v>0</v>
      </c>
      <c r="Q328">
        <v>1</v>
      </c>
      <c r="R328" t="b">
        <v>1</v>
      </c>
    </row>
    <row r="332" spans="1:18" x14ac:dyDescent="0.2">
      <c r="A332" t="s">
        <v>6940</v>
      </c>
      <c r="B332" t="s">
        <v>4566</v>
      </c>
      <c r="C332">
        <v>1</v>
      </c>
      <c r="D332">
        <v>1.03101226575708E-13</v>
      </c>
      <c r="E332">
        <v>9699205656546.6309</v>
      </c>
      <c r="F332" t="s">
        <v>6883</v>
      </c>
      <c r="G332">
        <v>55</v>
      </c>
    </row>
    <row r="333" spans="1:18" x14ac:dyDescent="0.2">
      <c r="F333" t="s">
        <v>6884</v>
      </c>
      <c r="G333">
        <v>55</v>
      </c>
      <c r="H333">
        <v>0</v>
      </c>
      <c r="I333">
        <v>3</v>
      </c>
      <c r="J333">
        <v>11.664289172311801</v>
      </c>
      <c r="K333">
        <v>8.6262704274180802E-3</v>
      </c>
    </row>
    <row r="334" spans="1:18" x14ac:dyDescent="0.2">
      <c r="F334" t="s">
        <v>6885</v>
      </c>
      <c r="G334">
        <v>55</v>
      </c>
      <c r="H334">
        <v>0</v>
      </c>
      <c r="I334">
        <v>3</v>
      </c>
      <c r="J334">
        <v>11.664289172311801</v>
      </c>
      <c r="K334">
        <v>8.6262704274180802E-3</v>
      </c>
      <c r="O334" t="s">
        <v>6886</v>
      </c>
      <c r="P334">
        <v>0</v>
      </c>
      <c r="Q334">
        <v>1</v>
      </c>
      <c r="R334" t="b">
        <v>1</v>
      </c>
    </row>
    <row r="338" spans="1:18" x14ac:dyDescent="0.2">
      <c r="A338" t="s">
        <v>6941</v>
      </c>
      <c r="B338" t="s">
        <v>4566</v>
      </c>
      <c r="C338">
        <v>1</v>
      </c>
      <c r="D338">
        <v>3.1996900738067899E-14</v>
      </c>
      <c r="E338">
        <v>31253026916143.199</v>
      </c>
      <c r="F338" t="s">
        <v>6883</v>
      </c>
      <c r="G338">
        <v>56</v>
      </c>
    </row>
    <row r="339" spans="1:18" x14ac:dyDescent="0.2">
      <c r="F339" t="s">
        <v>6884</v>
      </c>
      <c r="G339">
        <v>56</v>
      </c>
      <c r="H339">
        <v>0</v>
      </c>
      <c r="I339">
        <v>3</v>
      </c>
      <c r="J339">
        <v>4.5784176935853198</v>
      </c>
      <c r="K339">
        <v>0.20540135775327201</v>
      </c>
    </row>
    <row r="340" spans="1:18" x14ac:dyDescent="0.2">
      <c r="F340" t="s">
        <v>6885</v>
      </c>
      <c r="G340">
        <v>56</v>
      </c>
      <c r="H340">
        <v>0</v>
      </c>
      <c r="I340">
        <v>3</v>
      </c>
      <c r="J340">
        <v>4.5784176935853198</v>
      </c>
      <c r="K340">
        <v>0.20540135775327201</v>
      </c>
      <c r="O340" t="s">
        <v>6886</v>
      </c>
      <c r="P340">
        <v>0</v>
      </c>
      <c r="Q340">
        <v>1</v>
      </c>
      <c r="R340" t="b">
        <v>1</v>
      </c>
    </row>
    <row r="344" spans="1:18" x14ac:dyDescent="0.2">
      <c r="A344" t="s">
        <v>6942</v>
      </c>
      <c r="B344" t="s">
        <v>4566</v>
      </c>
      <c r="C344">
        <v>1</v>
      </c>
      <c r="D344">
        <v>3.1996900738067899E-14</v>
      </c>
      <c r="E344">
        <v>31253026916143.199</v>
      </c>
      <c r="F344" t="s">
        <v>6883</v>
      </c>
      <c r="G344">
        <v>57</v>
      </c>
    </row>
    <row r="345" spans="1:18" x14ac:dyDescent="0.2">
      <c r="F345" t="s">
        <v>6884</v>
      </c>
      <c r="G345">
        <v>57</v>
      </c>
      <c r="H345">
        <v>0</v>
      </c>
      <c r="I345">
        <v>3</v>
      </c>
      <c r="J345">
        <v>7.9222420221398497</v>
      </c>
      <c r="K345">
        <v>4.7646363008830399E-2</v>
      </c>
    </row>
    <row r="346" spans="1:18" x14ac:dyDescent="0.2">
      <c r="F346" t="s">
        <v>6885</v>
      </c>
      <c r="G346">
        <v>57</v>
      </c>
      <c r="H346">
        <v>0</v>
      </c>
      <c r="I346">
        <v>3</v>
      </c>
      <c r="J346">
        <v>7.9222420221398497</v>
      </c>
      <c r="K346">
        <v>4.7646363008830399E-2</v>
      </c>
      <c r="O346" t="s">
        <v>6886</v>
      </c>
      <c r="P346">
        <v>0</v>
      </c>
      <c r="Q346">
        <v>1</v>
      </c>
      <c r="R346" t="b">
        <v>1</v>
      </c>
    </row>
    <row r="350" spans="1:18" x14ac:dyDescent="0.2">
      <c r="A350" t="s">
        <v>6943</v>
      </c>
      <c r="B350" t="s">
        <v>4566</v>
      </c>
      <c r="C350">
        <v>1</v>
      </c>
      <c r="D350">
        <v>3.1996900738067899E-14</v>
      </c>
      <c r="E350">
        <v>31253026916143.199</v>
      </c>
      <c r="F350" t="s">
        <v>6883</v>
      </c>
      <c r="G350">
        <v>58</v>
      </c>
    </row>
    <row r="351" spans="1:18" x14ac:dyDescent="0.2">
      <c r="F351" t="s">
        <v>6884</v>
      </c>
      <c r="G351">
        <v>58</v>
      </c>
      <c r="H351">
        <v>0</v>
      </c>
      <c r="I351">
        <v>3</v>
      </c>
      <c r="J351">
        <v>5.2902359960725098</v>
      </c>
      <c r="K351">
        <v>0.15173721873016</v>
      </c>
    </row>
    <row r="352" spans="1:18" x14ac:dyDescent="0.2">
      <c r="F352" t="s">
        <v>6885</v>
      </c>
      <c r="G352">
        <v>58</v>
      </c>
      <c r="H352">
        <v>0</v>
      </c>
      <c r="I352">
        <v>3</v>
      </c>
      <c r="J352">
        <v>5.2902359960725098</v>
      </c>
      <c r="K352">
        <v>0.15173721873016</v>
      </c>
      <c r="O352" t="s">
        <v>6886</v>
      </c>
      <c r="P352">
        <v>0</v>
      </c>
      <c r="Q352">
        <v>1</v>
      </c>
      <c r="R352" t="b">
        <v>1</v>
      </c>
    </row>
    <row r="356" spans="1:18" x14ac:dyDescent="0.2">
      <c r="A356" t="s">
        <v>6944</v>
      </c>
      <c r="B356" t="s">
        <v>4566</v>
      </c>
      <c r="C356">
        <v>1</v>
      </c>
      <c r="D356">
        <v>3.1996900738067899E-14</v>
      </c>
      <c r="E356">
        <v>31253026916143.199</v>
      </c>
      <c r="F356" t="s">
        <v>6883</v>
      </c>
      <c r="G356">
        <v>59</v>
      </c>
    </row>
    <row r="357" spans="1:18" x14ac:dyDescent="0.2">
      <c r="F357" t="s">
        <v>6884</v>
      </c>
      <c r="G357">
        <v>59</v>
      </c>
      <c r="H357">
        <v>0</v>
      </c>
      <c r="I357">
        <v>3</v>
      </c>
      <c r="J357">
        <v>11.770782421894801</v>
      </c>
      <c r="K357">
        <v>8.2110660783494098E-3</v>
      </c>
    </row>
    <row r="358" spans="1:18" x14ac:dyDescent="0.2">
      <c r="F358" t="s">
        <v>6885</v>
      </c>
      <c r="G358">
        <v>59</v>
      </c>
      <c r="H358">
        <v>0</v>
      </c>
      <c r="I358">
        <v>3</v>
      </c>
      <c r="J358">
        <v>11.770782421894801</v>
      </c>
      <c r="K358">
        <v>8.2110660783494098E-3</v>
      </c>
      <c r="O358" t="s">
        <v>6886</v>
      </c>
      <c r="P358">
        <v>0</v>
      </c>
      <c r="Q358">
        <v>1</v>
      </c>
      <c r="R358" t="b">
        <v>1</v>
      </c>
    </row>
    <row r="362" spans="1:18" x14ac:dyDescent="0.2">
      <c r="A362" t="s">
        <v>6945</v>
      </c>
      <c r="B362" t="s">
        <v>4566</v>
      </c>
      <c r="C362">
        <v>1</v>
      </c>
      <c r="D362">
        <v>1.03101226575708E-13</v>
      </c>
      <c r="E362">
        <v>9699205656546.6309</v>
      </c>
      <c r="F362" t="s">
        <v>6883</v>
      </c>
      <c r="G362">
        <v>60</v>
      </c>
    </row>
    <row r="363" spans="1:18" x14ac:dyDescent="0.2">
      <c r="F363" t="s">
        <v>6884</v>
      </c>
      <c r="G363">
        <v>60</v>
      </c>
      <c r="H363">
        <v>0</v>
      </c>
      <c r="I363">
        <v>3</v>
      </c>
      <c r="J363">
        <v>8.6286461400688701</v>
      </c>
      <c r="K363">
        <v>3.4658246135247497E-2</v>
      </c>
    </row>
    <row r="364" spans="1:18" x14ac:dyDescent="0.2">
      <c r="F364" t="s">
        <v>6885</v>
      </c>
      <c r="G364">
        <v>60</v>
      </c>
      <c r="H364">
        <v>0</v>
      </c>
      <c r="I364">
        <v>3</v>
      </c>
      <c r="J364">
        <v>8.6286461400688701</v>
      </c>
      <c r="K364">
        <v>3.4658246135247497E-2</v>
      </c>
      <c r="O364" t="s">
        <v>6886</v>
      </c>
      <c r="P364">
        <v>0</v>
      </c>
      <c r="Q364">
        <v>1</v>
      </c>
      <c r="R364" t="b">
        <v>1</v>
      </c>
    </row>
    <row r="368" spans="1:18" x14ac:dyDescent="0.2">
      <c r="A368" t="s">
        <v>6946</v>
      </c>
      <c r="B368" t="s">
        <v>4566</v>
      </c>
      <c r="C368">
        <v>1</v>
      </c>
      <c r="D368">
        <v>3.1996900738067899E-14</v>
      </c>
      <c r="E368">
        <v>31253026916143.199</v>
      </c>
      <c r="F368" t="s">
        <v>6883</v>
      </c>
      <c r="G368">
        <v>61</v>
      </c>
    </row>
    <row r="369" spans="1:18" x14ac:dyDescent="0.2">
      <c r="F369" t="s">
        <v>6884</v>
      </c>
      <c r="G369">
        <v>61</v>
      </c>
      <c r="H369">
        <v>0</v>
      </c>
      <c r="I369">
        <v>3</v>
      </c>
      <c r="J369">
        <v>10.0106219379529</v>
      </c>
      <c r="K369">
        <v>1.8476060549666998E-2</v>
      </c>
    </row>
    <row r="370" spans="1:18" x14ac:dyDescent="0.2">
      <c r="F370" t="s">
        <v>6885</v>
      </c>
      <c r="G370">
        <v>61</v>
      </c>
      <c r="H370">
        <v>0</v>
      </c>
      <c r="I370">
        <v>3</v>
      </c>
      <c r="J370">
        <v>10.0106219379529</v>
      </c>
      <c r="K370">
        <v>1.8476060549666998E-2</v>
      </c>
      <c r="O370" t="s">
        <v>6886</v>
      </c>
      <c r="P370">
        <v>0</v>
      </c>
      <c r="Q370">
        <v>1</v>
      </c>
      <c r="R370" t="b">
        <v>1</v>
      </c>
    </row>
    <row r="374" spans="1:18" x14ac:dyDescent="0.2">
      <c r="A374" t="s">
        <v>6947</v>
      </c>
      <c r="B374" t="s">
        <v>4566</v>
      </c>
      <c r="C374">
        <v>1</v>
      </c>
      <c r="D374">
        <v>3.1996900738067899E-14</v>
      </c>
      <c r="E374">
        <v>31253026916143.199</v>
      </c>
      <c r="F374" t="s">
        <v>6883</v>
      </c>
      <c r="G374">
        <v>62</v>
      </c>
    </row>
    <row r="375" spans="1:18" x14ac:dyDescent="0.2">
      <c r="F375" t="s">
        <v>6884</v>
      </c>
      <c r="G375">
        <v>62</v>
      </c>
      <c r="H375">
        <v>0</v>
      </c>
      <c r="I375">
        <v>3</v>
      </c>
      <c r="J375">
        <v>3.6838591755392001</v>
      </c>
      <c r="K375">
        <v>0.29768733986302298</v>
      </c>
    </row>
    <row r="376" spans="1:18" x14ac:dyDescent="0.2">
      <c r="F376" t="s">
        <v>6885</v>
      </c>
      <c r="G376">
        <v>62</v>
      </c>
      <c r="H376">
        <v>0</v>
      </c>
      <c r="I376">
        <v>3</v>
      </c>
      <c r="J376">
        <v>3.6838591755392001</v>
      </c>
      <c r="K376">
        <v>0.29768733986302298</v>
      </c>
      <c r="O376" t="s">
        <v>6886</v>
      </c>
      <c r="P376">
        <v>0</v>
      </c>
      <c r="Q376">
        <v>1</v>
      </c>
      <c r="R376" t="b">
        <v>1</v>
      </c>
    </row>
    <row r="380" spans="1:18" x14ac:dyDescent="0.2">
      <c r="A380" t="s">
        <v>6948</v>
      </c>
      <c r="B380" t="s">
        <v>4566</v>
      </c>
      <c r="C380">
        <v>1</v>
      </c>
      <c r="D380">
        <v>3.1996900738067899E-14</v>
      </c>
      <c r="E380">
        <v>31253026916143.199</v>
      </c>
      <c r="F380" t="s">
        <v>6883</v>
      </c>
      <c r="G380">
        <v>63</v>
      </c>
    </row>
    <row r="381" spans="1:18" x14ac:dyDescent="0.2">
      <c r="F381" t="s">
        <v>6884</v>
      </c>
      <c r="G381">
        <v>63</v>
      </c>
      <c r="H381">
        <v>0</v>
      </c>
      <c r="I381">
        <v>3</v>
      </c>
      <c r="J381">
        <v>13.716533593458101</v>
      </c>
      <c r="K381">
        <v>3.3175263527610199E-3</v>
      </c>
    </row>
    <row r="382" spans="1:18" x14ac:dyDescent="0.2">
      <c r="F382" t="s">
        <v>6885</v>
      </c>
      <c r="G382">
        <v>63</v>
      </c>
      <c r="H382">
        <v>0</v>
      </c>
      <c r="I382">
        <v>3</v>
      </c>
      <c r="J382">
        <v>13.716533593458101</v>
      </c>
      <c r="K382">
        <v>3.3175263527610199E-3</v>
      </c>
      <c r="O382" t="s">
        <v>6886</v>
      </c>
      <c r="P382">
        <v>0</v>
      </c>
      <c r="Q382">
        <v>1</v>
      </c>
      <c r="R382" t="b">
        <v>1</v>
      </c>
    </row>
    <row r="386" spans="1:18" x14ac:dyDescent="0.2">
      <c r="A386" t="s">
        <v>6949</v>
      </c>
      <c r="B386" t="s">
        <v>4566</v>
      </c>
      <c r="C386">
        <v>1</v>
      </c>
      <c r="D386">
        <v>3.1996900738067899E-14</v>
      </c>
      <c r="E386">
        <v>31253026916143.199</v>
      </c>
      <c r="F386" t="s">
        <v>6883</v>
      </c>
      <c r="G386">
        <v>64</v>
      </c>
    </row>
    <row r="387" spans="1:18" x14ac:dyDescent="0.2">
      <c r="F387" t="s">
        <v>6884</v>
      </c>
      <c r="G387">
        <v>64</v>
      </c>
      <c r="H387">
        <v>0</v>
      </c>
      <c r="I387">
        <v>3</v>
      </c>
      <c r="J387">
        <v>2.64579575341505</v>
      </c>
      <c r="K387">
        <v>0.44951746406307103</v>
      </c>
    </row>
    <row r="388" spans="1:18" x14ac:dyDescent="0.2">
      <c r="F388" t="s">
        <v>6885</v>
      </c>
      <c r="G388">
        <v>64</v>
      </c>
      <c r="H388">
        <v>0</v>
      </c>
      <c r="I388">
        <v>3</v>
      </c>
      <c r="J388">
        <v>2.64579575341505</v>
      </c>
      <c r="K388">
        <v>0.44951746406307103</v>
      </c>
      <c r="O388" t="s">
        <v>6886</v>
      </c>
      <c r="P388">
        <v>0</v>
      </c>
      <c r="Q388">
        <v>1</v>
      </c>
      <c r="R388" t="b">
        <v>1</v>
      </c>
    </row>
    <row r="392" spans="1:18" x14ac:dyDescent="0.2">
      <c r="A392" t="s">
        <v>6950</v>
      </c>
      <c r="B392" t="s">
        <v>4566</v>
      </c>
      <c r="C392">
        <v>1</v>
      </c>
      <c r="D392">
        <v>3.1996900738067899E-14</v>
      </c>
      <c r="E392">
        <v>31253026916143.199</v>
      </c>
      <c r="F392" t="s">
        <v>6883</v>
      </c>
      <c r="G392">
        <v>65</v>
      </c>
    </row>
    <row r="393" spans="1:18" x14ac:dyDescent="0.2">
      <c r="F393" t="s">
        <v>6884</v>
      </c>
      <c r="G393">
        <v>65</v>
      </c>
      <c r="H393">
        <v>0</v>
      </c>
      <c r="I393">
        <v>3</v>
      </c>
      <c r="J393">
        <v>3.4682213274469502</v>
      </c>
      <c r="K393">
        <v>0.324907157124315</v>
      </c>
    </row>
    <row r="394" spans="1:18" x14ac:dyDescent="0.2">
      <c r="F394" t="s">
        <v>6885</v>
      </c>
      <c r="G394">
        <v>65</v>
      </c>
      <c r="H394">
        <v>0</v>
      </c>
      <c r="I394">
        <v>3</v>
      </c>
      <c r="J394">
        <v>3.4682213274469502</v>
      </c>
      <c r="K394">
        <v>0.324907157124315</v>
      </c>
      <c r="O394" t="s">
        <v>6886</v>
      </c>
      <c r="P394">
        <v>0</v>
      </c>
      <c r="Q394">
        <v>1</v>
      </c>
      <c r="R394" t="b">
        <v>1</v>
      </c>
    </row>
    <row r="398" spans="1:18" x14ac:dyDescent="0.2">
      <c r="A398" t="s">
        <v>6951</v>
      </c>
      <c r="B398" t="s">
        <v>4566</v>
      </c>
      <c r="C398">
        <v>1</v>
      </c>
      <c r="D398">
        <v>1.03101226575708E-13</v>
      </c>
      <c r="E398">
        <v>9699205656546.6309</v>
      </c>
      <c r="F398" t="s">
        <v>6883</v>
      </c>
      <c r="G398">
        <v>66</v>
      </c>
    </row>
    <row r="399" spans="1:18" x14ac:dyDescent="0.2">
      <c r="F399" t="s">
        <v>6884</v>
      </c>
      <c r="G399">
        <v>66</v>
      </c>
      <c r="H399">
        <v>0</v>
      </c>
      <c r="I399">
        <v>3</v>
      </c>
      <c r="J399">
        <v>1.8754849418397199</v>
      </c>
      <c r="K399">
        <v>0.59864789821173103</v>
      </c>
    </row>
    <row r="400" spans="1:18" x14ac:dyDescent="0.2">
      <c r="F400" t="s">
        <v>6885</v>
      </c>
      <c r="G400">
        <v>66</v>
      </c>
      <c r="H400">
        <v>0</v>
      </c>
      <c r="I400">
        <v>3</v>
      </c>
      <c r="J400">
        <v>1.8754849418397199</v>
      </c>
      <c r="K400">
        <v>0.59864789821173103</v>
      </c>
      <c r="O400" t="s">
        <v>6886</v>
      </c>
      <c r="P400">
        <v>0</v>
      </c>
      <c r="Q400">
        <v>1</v>
      </c>
      <c r="R400" t="b">
        <v>1</v>
      </c>
    </row>
    <row r="404" spans="1:18" x14ac:dyDescent="0.2">
      <c r="A404" t="s">
        <v>6952</v>
      </c>
      <c r="B404" t="s">
        <v>4566</v>
      </c>
      <c r="C404">
        <v>1</v>
      </c>
      <c r="D404">
        <v>1.03101226575708E-13</v>
      </c>
      <c r="E404">
        <v>9699205656546.6309</v>
      </c>
      <c r="F404" t="s">
        <v>6883</v>
      </c>
      <c r="G404">
        <v>67</v>
      </c>
    </row>
    <row r="405" spans="1:18" x14ac:dyDescent="0.2">
      <c r="F405" t="s">
        <v>6884</v>
      </c>
      <c r="G405">
        <v>67</v>
      </c>
      <c r="H405">
        <v>0</v>
      </c>
      <c r="I405">
        <v>3</v>
      </c>
      <c r="J405">
        <v>0.69078372400326205</v>
      </c>
      <c r="K405">
        <v>0.87536953987496702</v>
      </c>
    </row>
    <row r="406" spans="1:18" x14ac:dyDescent="0.2">
      <c r="F406" t="s">
        <v>6885</v>
      </c>
      <c r="G406">
        <v>67</v>
      </c>
      <c r="H406">
        <v>0</v>
      </c>
      <c r="I406">
        <v>3</v>
      </c>
      <c r="J406">
        <v>0.69078372400326205</v>
      </c>
      <c r="K406">
        <v>0.87536953987496702</v>
      </c>
      <c r="O406" t="s">
        <v>6886</v>
      </c>
      <c r="P406">
        <v>0</v>
      </c>
      <c r="Q406">
        <v>1</v>
      </c>
      <c r="R406" t="b">
        <v>1</v>
      </c>
    </row>
    <row r="410" spans="1:18" x14ac:dyDescent="0.2">
      <c r="A410" t="s">
        <v>6953</v>
      </c>
      <c r="B410" t="s">
        <v>4566</v>
      </c>
      <c r="C410">
        <v>1</v>
      </c>
      <c r="D410">
        <v>3.1996900738067899E-14</v>
      </c>
      <c r="E410">
        <v>31253026916143.199</v>
      </c>
      <c r="F410" t="s">
        <v>6883</v>
      </c>
      <c r="G410">
        <v>68</v>
      </c>
    </row>
    <row r="411" spans="1:18" x14ac:dyDescent="0.2">
      <c r="F411" t="s">
        <v>6884</v>
      </c>
      <c r="G411">
        <v>68</v>
      </c>
      <c r="H411">
        <v>0</v>
      </c>
      <c r="I411">
        <v>3</v>
      </c>
      <c r="J411">
        <v>0.41217572945111802</v>
      </c>
      <c r="K411">
        <v>0.93771594713912498</v>
      </c>
    </row>
    <row r="412" spans="1:18" x14ac:dyDescent="0.2">
      <c r="F412" t="s">
        <v>6885</v>
      </c>
      <c r="G412">
        <v>68</v>
      </c>
      <c r="H412">
        <v>0</v>
      </c>
      <c r="I412">
        <v>3</v>
      </c>
      <c r="J412">
        <v>0.41217572945111802</v>
      </c>
      <c r="K412">
        <v>0.93771594713912498</v>
      </c>
      <c r="O412" t="s">
        <v>6886</v>
      </c>
      <c r="P412">
        <v>0</v>
      </c>
      <c r="Q412">
        <v>1</v>
      </c>
      <c r="R412" t="b">
        <v>1</v>
      </c>
    </row>
    <row r="416" spans="1:18" x14ac:dyDescent="0.2">
      <c r="A416" t="s">
        <v>6954</v>
      </c>
      <c r="B416" t="s">
        <v>4566</v>
      </c>
      <c r="C416">
        <v>1</v>
      </c>
      <c r="D416">
        <v>3.1996900738067899E-14</v>
      </c>
      <c r="E416">
        <v>31253026916143.199</v>
      </c>
      <c r="F416" t="s">
        <v>6883</v>
      </c>
      <c r="G416">
        <v>69</v>
      </c>
    </row>
    <row r="417" spans="1:18" x14ac:dyDescent="0.2">
      <c r="F417" t="s">
        <v>6884</v>
      </c>
      <c r="G417">
        <v>69</v>
      </c>
      <c r="H417">
        <v>0</v>
      </c>
      <c r="I417">
        <v>3</v>
      </c>
      <c r="J417">
        <v>2.4508063305824002</v>
      </c>
      <c r="K417">
        <v>0.48424711465359299</v>
      </c>
    </row>
    <row r="418" spans="1:18" x14ac:dyDescent="0.2">
      <c r="F418" t="s">
        <v>6885</v>
      </c>
      <c r="G418">
        <v>69</v>
      </c>
      <c r="H418">
        <v>0</v>
      </c>
      <c r="I418">
        <v>3</v>
      </c>
      <c r="J418">
        <v>2.4508063305824002</v>
      </c>
      <c r="K418">
        <v>0.48424711465359299</v>
      </c>
      <c r="O418" t="s">
        <v>6886</v>
      </c>
      <c r="P418">
        <v>0</v>
      </c>
      <c r="Q418">
        <v>1</v>
      </c>
      <c r="R418" t="b">
        <v>1</v>
      </c>
    </row>
    <row r="422" spans="1:18" x14ac:dyDescent="0.2">
      <c r="A422" t="s">
        <v>6955</v>
      </c>
      <c r="B422" t="s">
        <v>4566</v>
      </c>
      <c r="C422">
        <v>1</v>
      </c>
      <c r="D422">
        <v>3.1996900738067899E-14</v>
      </c>
      <c r="E422">
        <v>31253026916143.199</v>
      </c>
      <c r="F422" t="s">
        <v>6883</v>
      </c>
      <c r="G422">
        <v>70</v>
      </c>
    </row>
    <row r="423" spans="1:18" x14ac:dyDescent="0.2">
      <c r="F423" t="s">
        <v>6884</v>
      </c>
      <c r="G423">
        <v>70</v>
      </c>
      <c r="H423">
        <v>0</v>
      </c>
      <c r="I423">
        <v>3</v>
      </c>
      <c r="J423">
        <v>2.0071139989131002</v>
      </c>
      <c r="K423">
        <v>0.57093148111250602</v>
      </c>
    </row>
    <row r="424" spans="1:18" x14ac:dyDescent="0.2">
      <c r="F424" t="s">
        <v>6885</v>
      </c>
      <c r="G424">
        <v>70</v>
      </c>
      <c r="H424">
        <v>0</v>
      </c>
      <c r="I424">
        <v>3</v>
      </c>
      <c r="J424">
        <v>2.0071139989131002</v>
      </c>
      <c r="K424">
        <v>0.57093148111250602</v>
      </c>
      <c r="O424" t="s">
        <v>6886</v>
      </c>
      <c r="P424">
        <v>0</v>
      </c>
      <c r="Q424">
        <v>1</v>
      </c>
      <c r="R424" t="b">
        <v>1</v>
      </c>
    </row>
    <row r="428" spans="1:18" x14ac:dyDescent="0.2">
      <c r="A428" t="s">
        <v>6956</v>
      </c>
      <c r="B428" t="s">
        <v>4566</v>
      </c>
      <c r="C428">
        <v>1</v>
      </c>
      <c r="D428">
        <v>3.1996900738067899E-14</v>
      </c>
      <c r="E428">
        <v>31253026916143.199</v>
      </c>
      <c r="F428" t="s">
        <v>6883</v>
      </c>
      <c r="G428">
        <v>71</v>
      </c>
    </row>
    <row r="429" spans="1:18" x14ac:dyDescent="0.2">
      <c r="F429" t="s">
        <v>6884</v>
      </c>
      <c r="G429">
        <v>71</v>
      </c>
      <c r="H429">
        <v>0</v>
      </c>
      <c r="I429">
        <v>3</v>
      </c>
      <c r="J429">
        <v>0.35825578732353702</v>
      </c>
      <c r="K429">
        <v>0.94872421683631503</v>
      </c>
    </row>
    <row r="430" spans="1:18" x14ac:dyDescent="0.2">
      <c r="F430" t="s">
        <v>6885</v>
      </c>
      <c r="G430">
        <v>71</v>
      </c>
      <c r="H430">
        <v>0</v>
      </c>
      <c r="I430">
        <v>3</v>
      </c>
      <c r="J430">
        <v>0.35825578732353702</v>
      </c>
      <c r="K430">
        <v>0.94872421683631503</v>
      </c>
      <c r="O430" t="s">
        <v>6886</v>
      </c>
      <c r="P430">
        <v>0</v>
      </c>
      <c r="Q430">
        <v>1</v>
      </c>
      <c r="R430" t="b">
        <v>1</v>
      </c>
    </row>
    <row r="434" spans="1:18" x14ac:dyDescent="0.2">
      <c r="A434" t="s">
        <v>6957</v>
      </c>
      <c r="B434" t="s">
        <v>4566</v>
      </c>
      <c r="C434">
        <v>1</v>
      </c>
      <c r="D434">
        <v>3.1996900738067899E-14</v>
      </c>
      <c r="E434">
        <v>31253026916143.199</v>
      </c>
      <c r="F434" t="s">
        <v>6883</v>
      </c>
      <c r="G434">
        <v>72</v>
      </c>
    </row>
    <row r="435" spans="1:18" x14ac:dyDescent="0.2">
      <c r="F435" t="s">
        <v>6884</v>
      </c>
      <c r="G435">
        <v>72</v>
      </c>
      <c r="H435">
        <v>0</v>
      </c>
      <c r="I435">
        <v>3</v>
      </c>
      <c r="J435">
        <v>8.3953096343265496</v>
      </c>
      <c r="K435">
        <v>3.8510727081568802E-2</v>
      </c>
    </row>
    <row r="436" spans="1:18" x14ac:dyDescent="0.2">
      <c r="F436" t="s">
        <v>6885</v>
      </c>
      <c r="G436">
        <v>72</v>
      </c>
      <c r="H436">
        <v>0</v>
      </c>
      <c r="I436">
        <v>3</v>
      </c>
      <c r="J436">
        <v>8.3953096343265496</v>
      </c>
      <c r="K436">
        <v>3.8510727081568802E-2</v>
      </c>
      <c r="O436" t="s">
        <v>6886</v>
      </c>
      <c r="P436">
        <v>0</v>
      </c>
      <c r="Q436">
        <v>1</v>
      </c>
      <c r="R436" t="b">
        <v>1</v>
      </c>
    </row>
    <row r="440" spans="1:18" x14ac:dyDescent="0.2">
      <c r="A440" t="s">
        <v>6958</v>
      </c>
      <c r="B440" t="s">
        <v>4566</v>
      </c>
      <c r="C440">
        <v>1</v>
      </c>
      <c r="D440">
        <v>3.1996900738067899E-14</v>
      </c>
      <c r="E440">
        <v>31253026916143.199</v>
      </c>
      <c r="F440" t="s">
        <v>6883</v>
      </c>
      <c r="G440">
        <v>73</v>
      </c>
    </row>
    <row r="441" spans="1:18" x14ac:dyDescent="0.2">
      <c r="F441" t="s">
        <v>6884</v>
      </c>
      <c r="G441">
        <v>73</v>
      </c>
      <c r="H441">
        <v>0</v>
      </c>
      <c r="I441">
        <v>3</v>
      </c>
      <c r="J441">
        <v>5.3788974733943</v>
      </c>
      <c r="K441">
        <v>0.146064005116639</v>
      </c>
    </row>
    <row r="442" spans="1:18" x14ac:dyDescent="0.2">
      <c r="F442" t="s">
        <v>6885</v>
      </c>
      <c r="G442">
        <v>73</v>
      </c>
      <c r="H442">
        <v>0</v>
      </c>
      <c r="I442">
        <v>3</v>
      </c>
      <c r="J442">
        <v>5.3788974733943</v>
      </c>
      <c r="K442">
        <v>0.146064005116639</v>
      </c>
      <c r="O442" t="s">
        <v>6886</v>
      </c>
      <c r="P442">
        <v>0</v>
      </c>
      <c r="Q442">
        <v>1</v>
      </c>
      <c r="R442" t="b">
        <v>1</v>
      </c>
    </row>
    <row r="446" spans="1:18" x14ac:dyDescent="0.2">
      <c r="A446" t="s">
        <v>6959</v>
      </c>
      <c r="B446" t="s">
        <v>4566</v>
      </c>
      <c r="C446">
        <v>1</v>
      </c>
      <c r="D446">
        <v>3.1996900738067899E-14</v>
      </c>
      <c r="E446">
        <v>31253026916143.199</v>
      </c>
      <c r="F446" t="s">
        <v>6883</v>
      </c>
      <c r="G446">
        <v>74</v>
      </c>
    </row>
    <row r="447" spans="1:18" x14ac:dyDescent="0.2">
      <c r="F447" t="s">
        <v>6884</v>
      </c>
      <c r="G447">
        <v>74</v>
      </c>
      <c r="H447">
        <v>0</v>
      </c>
      <c r="I447">
        <v>3</v>
      </c>
      <c r="J447">
        <v>3.47659374511248</v>
      </c>
      <c r="K447">
        <v>0.32381054589574698</v>
      </c>
    </row>
    <row r="448" spans="1:18" x14ac:dyDescent="0.2">
      <c r="F448" t="s">
        <v>6885</v>
      </c>
      <c r="G448">
        <v>74</v>
      </c>
      <c r="H448">
        <v>0</v>
      </c>
      <c r="I448">
        <v>3</v>
      </c>
      <c r="J448">
        <v>3.47659374511248</v>
      </c>
      <c r="K448">
        <v>0.32381054589574698</v>
      </c>
      <c r="O448" t="s">
        <v>6886</v>
      </c>
      <c r="P448">
        <v>0</v>
      </c>
      <c r="Q448">
        <v>1</v>
      </c>
      <c r="R448" t="b">
        <v>1</v>
      </c>
    </row>
    <row r="452" spans="1:18" x14ac:dyDescent="0.2">
      <c r="A452" t="s">
        <v>6960</v>
      </c>
      <c r="B452" t="s">
        <v>4566</v>
      </c>
      <c r="C452">
        <v>1</v>
      </c>
      <c r="D452">
        <v>3.1996900738067899E-14</v>
      </c>
      <c r="E452">
        <v>31253026916143.199</v>
      </c>
      <c r="F452" t="s">
        <v>6883</v>
      </c>
      <c r="G452">
        <v>75</v>
      </c>
    </row>
    <row r="453" spans="1:18" x14ac:dyDescent="0.2">
      <c r="F453" t="s">
        <v>6884</v>
      </c>
      <c r="G453">
        <v>75</v>
      </c>
      <c r="H453">
        <v>0</v>
      </c>
      <c r="I453">
        <v>3</v>
      </c>
      <c r="J453">
        <v>3.7270889530328701</v>
      </c>
      <c r="K453">
        <v>0.29248157244558098</v>
      </c>
    </row>
    <row r="454" spans="1:18" x14ac:dyDescent="0.2">
      <c r="F454" t="s">
        <v>6885</v>
      </c>
      <c r="G454">
        <v>75</v>
      </c>
      <c r="H454">
        <v>0</v>
      </c>
      <c r="I454">
        <v>3</v>
      </c>
      <c r="J454">
        <v>3.7270889530328701</v>
      </c>
      <c r="K454">
        <v>0.29248157244558098</v>
      </c>
      <c r="O454" t="s">
        <v>6886</v>
      </c>
      <c r="P454">
        <v>0</v>
      </c>
      <c r="Q454">
        <v>1</v>
      </c>
      <c r="R454" t="b">
        <v>1</v>
      </c>
    </row>
    <row r="458" spans="1:18" x14ac:dyDescent="0.2">
      <c r="A458" t="s">
        <v>6961</v>
      </c>
      <c r="B458" t="s">
        <v>4566</v>
      </c>
      <c r="C458">
        <v>1</v>
      </c>
      <c r="D458">
        <v>3.1996900738067899E-14</v>
      </c>
      <c r="E458">
        <v>31253026916143.199</v>
      </c>
      <c r="F458" t="s">
        <v>6883</v>
      </c>
      <c r="G458">
        <v>76</v>
      </c>
    </row>
    <row r="459" spans="1:18" x14ac:dyDescent="0.2">
      <c r="F459" t="s">
        <v>6884</v>
      </c>
      <c r="G459">
        <v>76</v>
      </c>
      <c r="H459">
        <v>0</v>
      </c>
      <c r="I459">
        <v>3</v>
      </c>
      <c r="J459">
        <v>5.0916469194002296</v>
      </c>
      <c r="K459">
        <v>0.16520800386770099</v>
      </c>
    </row>
    <row r="460" spans="1:18" x14ac:dyDescent="0.2">
      <c r="F460" t="s">
        <v>6885</v>
      </c>
      <c r="G460">
        <v>76</v>
      </c>
      <c r="H460">
        <v>0</v>
      </c>
      <c r="I460">
        <v>3</v>
      </c>
      <c r="J460">
        <v>5.0916469194002296</v>
      </c>
      <c r="K460">
        <v>0.16520800386770099</v>
      </c>
      <c r="O460" t="s">
        <v>6886</v>
      </c>
      <c r="P460">
        <v>0</v>
      </c>
      <c r="Q460">
        <v>1</v>
      </c>
      <c r="R460" t="b">
        <v>1</v>
      </c>
    </row>
    <row r="464" spans="1:18" x14ac:dyDescent="0.2">
      <c r="A464" t="s">
        <v>6962</v>
      </c>
      <c r="B464" t="s">
        <v>4566</v>
      </c>
      <c r="C464">
        <v>1</v>
      </c>
      <c r="D464">
        <v>1.13766983545967E-13</v>
      </c>
      <c r="E464">
        <v>8789896407826.9297</v>
      </c>
      <c r="F464" t="s">
        <v>6883</v>
      </c>
      <c r="G464">
        <v>77</v>
      </c>
    </row>
    <row r="465" spans="1:18" x14ac:dyDescent="0.2">
      <c r="F465" t="s">
        <v>6884</v>
      </c>
      <c r="G465">
        <v>77</v>
      </c>
      <c r="H465">
        <v>0</v>
      </c>
      <c r="I465">
        <v>3</v>
      </c>
      <c r="J465">
        <v>2.71176960897732</v>
      </c>
      <c r="K465">
        <v>0.43823087666556798</v>
      </c>
    </row>
    <row r="466" spans="1:18" x14ac:dyDescent="0.2">
      <c r="F466" t="s">
        <v>6885</v>
      </c>
      <c r="G466">
        <v>77</v>
      </c>
      <c r="H466">
        <v>0</v>
      </c>
      <c r="I466">
        <v>3</v>
      </c>
      <c r="J466">
        <v>2.71176960897732</v>
      </c>
      <c r="K466">
        <v>0.43823087666556798</v>
      </c>
      <c r="O466" t="s">
        <v>6886</v>
      </c>
      <c r="P466">
        <v>0</v>
      </c>
      <c r="Q466">
        <v>1</v>
      </c>
      <c r="R466" t="b">
        <v>1</v>
      </c>
    </row>
    <row r="470" spans="1:18" x14ac:dyDescent="0.2">
      <c r="A470" t="s">
        <v>6963</v>
      </c>
      <c r="B470" t="s">
        <v>4566</v>
      </c>
      <c r="C470">
        <v>1</v>
      </c>
      <c r="D470">
        <v>1.03101226575708E-13</v>
      </c>
      <c r="E470">
        <v>9699205656546.6309</v>
      </c>
      <c r="F470" t="s">
        <v>6883</v>
      </c>
      <c r="G470">
        <v>78</v>
      </c>
    </row>
    <row r="471" spans="1:18" x14ac:dyDescent="0.2">
      <c r="F471" t="s">
        <v>6884</v>
      </c>
      <c r="G471">
        <v>78</v>
      </c>
      <c r="H471">
        <v>0</v>
      </c>
      <c r="I471">
        <v>3</v>
      </c>
      <c r="J471">
        <v>7.72333672689488</v>
      </c>
      <c r="K471">
        <v>5.2089302368828701E-2</v>
      </c>
    </row>
    <row r="472" spans="1:18" x14ac:dyDescent="0.2">
      <c r="F472" t="s">
        <v>6885</v>
      </c>
      <c r="G472">
        <v>78</v>
      </c>
      <c r="H472">
        <v>0</v>
      </c>
      <c r="I472">
        <v>3</v>
      </c>
      <c r="J472">
        <v>7.72333672689488</v>
      </c>
      <c r="K472">
        <v>5.2089302368828701E-2</v>
      </c>
      <c r="O472" t="s">
        <v>6886</v>
      </c>
      <c r="P472">
        <v>0</v>
      </c>
      <c r="Q472">
        <v>1</v>
      </c>
      <c r="R472" t="b">
        <v>1</v>
      </c>
    </row>
    <row r="476" spans="1:18" x14ac:dyDescent="0.2">
      <c r="A476" t="s">
        <v>6964</v>
      </c>
      <c r="B476" t="s">
        <v>4566</v>
      </c>
      <c r="C476">
        <v>1</v>
      </c>
      <c r="D476">
        <v>3.1996900738067899E-14</v>
      </c>
      <c r="E476">
        <v>31253026916143.199</v>
      </c>
      <c r="F476" t="s">
        <v>6883</v>
      </c>
      <c r="G476">
        <v>79</v>
      </c>
    </row>
    <row r="477" spans="1:18" x14ac:dyDescent="0.2">
      <c r="F477" t="s">
        <v>6884</v>
      </c>
      <c r="G477">
        <v>79</v>
      </c>
      <c r="H477">
        <v>0</v>
      </c>
      <c r="I477">
        <v>3</v>
      </c>
      <c r="J477">
        <v>2.59633589828525</v>
      </c>
      <c r="K477">
        <v>0.45813227336964601</v>
      </c>
    </row>
    <row r="478" spans="1:18" x14ac:dyDescent="0.2">
      <c r="F478" t="s">
        <v>6885</v>
      </c>
      <c r="G478">
        <v>79</v>
      </c>
      <c r="H478">
        <v>0</v>
      </c>
      <c r="I478">
        <v>3</v>
      </c>
      <c r="J478">
        <v>2.59633589828525</v>
      </c>
      <c r="K478">
        <v>0.45813227336964601</v>
      </c>
      <c r="O478" t="s">
        <v>6886</v>
      </c>
      <c r="P478">
        <v>0</v>
      </c>
      <c r="Q478">
        <v>1</v>
      </c>
      <c r="R478" t="b">
        <v>1</v>
      </c>
    </row>
    <row r="482" spans="1:18" x14ac:dyDescent="0.2">
      <c r="A482" t="s">
        <v>6965</v>
      </c>
      <c r="B482" t="s">
        <v>4566</v>
      </c>
      <c r="C482">
        <v>1</v>
      </c>
      <c r="D482">
        <v>3.1996900738067899E-14</v>
      </c>
      <c r="E482">
        <v>31253026916143.199</v>
      </c>
      <c r="F482" t="s">
        <v>6883</v>
      </c>
      <c r="G482">
        <v>80</v>
      </c>
    </row>
    <row r="483" spans="1:18" x14ac:dyDescent="0.2">
      <c r="F483" t="s">
        <v>6884</v>
      </c>
      <c r="G483">
        <v>80</v>
      </c>
      <c r="H483">
        <v>0</v>
      </c>
      <c r="I483">
        <v>3</v>
      </c>
      <c r="J483">
        <v>2.9449245767847998</v>
      </c>
      <c r="K483">
        <v>0.40019490425363502</v>
      </c>
    </row>
    <row r="484" spans="1:18" x14ac:dyDescent="0.2">
      <c r="F484" t="s">
        <v>6885</v>
      </c>
      <c r="G484">
        <v>80</v>
      </c>
      <c r="H484">
        <v>0</v>
      </c>
      <c r="I484">
        <v>3</v>
      </c>
      <c r="J484">
        <v>2.9449245767847998</v>
      </c>
      <c r="K484">
        <v>0.40019490425363502</v>
      </c>
      <c r="O484" t="s">
        <v>6886</v>
      </c>
      <c r="P484">
        <v>0</v>
      </c>
      <c r="Q484">
        <v>1</v>
      </c>
      <c r="R484" t="b">
        <v>1</v>
      </c>
    </row>
    <row r="488" spans="1:18" x14ac:dyDescent="0.2">
      <c r="A488" t="s">
        <v>6966</v>
      </c>
      <c r="B488" t="s">
        <v>4566</v>
      </c>
      <c r="C488">
        <v>1</v>
      </c>
      <c r="D488">
        <v>3.1996900738067899E-14</v>
      </c>
      <c r="E488">
        <v>31253026916143.199</v>
      </c>
      <c r="F488" t="s">
        <v>6883</v>
      </c>
      <c r="G488">
        <v>81</v>
      </c>
    </row>
    <row r="489" spans="1:18" x14ac:dyDescent="0.2">
      <c r="F489" t="s">
        <v>6884</v>
      </c>
      <c r="G489">
        <v>81</v>
      </c>
      <c r="H489">
        <v>0</v>
      </c>
      <c r="I489">
        <v>3</v>
      </c>
      <c r="J489">
        <v>0.42319603374378101</v>
      </c>
      <c r="K489">
        <v>0.93541013467414103</v>
      </c>
    </row>
    <row r="490" spans="1:18" x14ac:dyDescent="0.2">
      <c r="F490" t="s">
        <v>6885</v>
      </c>
      <c r="G490">
        <v>81</v>
      </c>
      <c r="H490">
        <v>0</v>
      </c>
      <c r="I490">
        <v>3</v>
      </c>
      <c r="J490">
        <v>0.42319603374378101</v>
      </c>
      <c r="K490">
        <v>0.93541013467414103</v>
      </c>
      <c r="O490" t="s">
        <v>6886</v>
      </c>
      <c r="P490">
        <v>0</v>
      </c>
      <c r="Q490">
        <v>1</v>
      </c>
      <c r="R490" t="b">
        <v>1</v>
      </c>
    </row>
    <row r="494" spans="1:18" x14ac:dyDescent="0.2">
      <c r="A494" t="s">
        <v>6967</v>
      </c>
      <c r="B494" t="s">
        <v>4566</v>
      </c>
      <c r="C494">
        <v>1</v>
      </c>
      <c r="D494">
        <v>3.1996900738067899E-14</v>
      </c>
      <c r="E494">
        <v>31253026916143.199</v>
      </c>
      <c r="F494" t="s">
        <v>6883</v>
      </c>
      <c r="G494">
        <v>82</v>
      </c>
    </row>
    <row r="495" spans="1:18" x14ac:dyDescent="0.2">
      <c r="F495" t="s">
        <v>6884</v>
      </c>
      <c r="G495">
        <v>82</v>
      </c>
      <c r="H495">
        <v>0</v>
      </c>
      <c r="I495">
        <v>3</v>
      </c>
      <c r="J495">
        <v>9.3777076375231498</v>
      </c>
      <c r="K495">
        <v>2.4668573234613501E-2</v>
      </c>
    </row>
    <row r="496" spans="1:18" x14ac:dyDescent="0.2">
      <c r="F496" t="s">
        <v>6885</v>
      </c>
      <c r="G496">
        <v>82</v>
      </c>
      <c r="H496">
        <v>0</v>
      </c>
      <c r="I496">
        <v>3</v>
      </c>
      <c r="J496">
        <v>9.3777076375231498</v>
      </c>
      <c r="K496">
        <v>2.4668573234613501E-2</v>
      </c>
      <c r="O496" t="s">
        <v>6886</v>
      </c>
      <c r="P496">
        <v>0</v>
      </c>
      <c r="Q496">
        <v>1</v>
      </c>
      <c r="R496" t="b">
        <v>1</v>
      </c>
    </row>
    <row r="500" spans="1:18" x14ac:dyDescent="0.2">
      <c r="A500" t="s">
        <v>6968</v>
      </c>
      <c r="B500" t="s">
        <v>4566</v>
      </c>
      <c r="C500">
        <v>1</v>
      </c>
      <c r="D500">
        <v>3.1996900738067899E-14</v>
      </c>
      <c r="E500">
        <v>31253026916143.199</v>
      </c>
      <c r="F500" t="s">
        <v>6883</v>
      </c>
      <c r="G500">
        <v>83</v>
      </c>
    </row>
    <row r="501" spans="1:18" x14ac:dyDescent="0.2">
      <c r="F501" t="s">
        <v>6884</v>
      </c>
      <c r="G501">
        <v>83</v>
      </c>
      <c r="H501">
        <v>0</v>
      </c>
      <c r="I501">
        <v>3</v>
      </c>
      <c r="J501">
        <v>1.0899987408315299</v>
      </c>
      <c r="K501">
        <v>0.77948895963241405</v>
      </c>
    </row>
    <row r="502" spans="1:18" x14ac:dyDescent="0.2">
      <c r="F502" t="s">
        <v>6885</v>
      </c>
      <c r="G502">
        <v>83</v>
      </c>
      <c r="H502">
        <v>0</v>
      </c>
      <c r="I502">
        <v>3</v>
      </c>
      <c r="J502">
        <v>1.0899987408315299</v>
      </c>
      <c r="K502">
        <v>0.77948895963241405</v>
      </c>
      <c r="O502" t="s">
        <v>6886</v>
      </c>
      <c r="P502">
        <v>0</v>
      </c>
      <c r="Q502">
        <v>1</v>
      </c>
      <c r="R502" t="b">
        <v>1</v>
      </c>
    </row>
    <row r="506" spans="1:18" x14ac:dyDescent="0.2">
      <c r="A506" t="s">
        <v>6969</v>
      </c>
      <c r="B506" t="s">
        <v>4566</v>
      </c>
      <c r="C506">
        <v>1</v>
      </c>
      <c r="D506">
        <v>3.1996900738067899E-14</v>
      </c>
      <c r="E506">
        <v>31253026916143.199</v>
      </c>
      <c r="F506" t="s">
        <v>6883</v>
      </c>
      <c r="G506">
        <v>84</v>
      </c>
    </row>
    <row r="507" spans="1:18" x14ac:dyDescent="0.2">
      <c r="F507" t="s">
        <v>6884</v>
      </c>
      <c r="G507">
        <v>84</v>
      </c>
      <c r="H507">
        <v>0</v>
      </c>
      <c r="I507">
        <v>3</v>
      </c>
      <c r="J507">
        <v>1.67646772189601</v>
      </c>
      <c r="K507">
        <v>0.64217816988380805</v>
      </c>
    </row>
    <row r="508" spans="1:18" x14ac:dyDescent="0.2">
      <c r="F508" t="s">
        <v>6885</v>
      </c>
      <c r="G508">
        <v>84</v>
      </c>
      <c r="H508">
        <v>0</v>
      </c>
      <c r="I508">
        <v>3</v>
      </c>
      <c r="J508">
        <v>1.67646772189601</v>
      </c>
      <c r="K508">
        <v>0.64217816988380805</v>
      </c>
      <c r="O508" t="s">
        <v>6886</v>
      </c>
      <c r="P508">
        <v>0</v>
      </c>
      <c r="Q508">
        <v>1</v>
      </c>
      <c r="R508" t="b">
        <v>1</v>
      </c>
    </row>
    <row r="512" spans="1:18" x14ac:dyDescent="0.2">
      <c r="A512" t="s">
        <v>6970</v>
      </c>
      <c r="B512" t="s">
        <v>4566</v>
      </c>
      <c r="C512">
        <v>1</v>
      </c>
      <c r="D512">
        <v>3.1996900738067899E-14</v>
      </c>
      <c r="E512">
        <v>31253026916143.199</v>
      </c>
      <c r="F512" t="s">
        <v>6883</v>
      </c>
      <c r="G512">
        <v>85</v>
      </c>
    </row>
    <row r="513" spans="1:18" x14ac:dyDescent="0.2">
      <c r="F513" t="s">
        <v>6884</v>
      </c>
      <c r="G513">
        <v>85</v>
      </c>
      <c r="H513">
        <v>0</v>
      </c>
      <c r="I513">
        <v>3</v>
      </c>
      <c r="J513">
        <v>5.2024324258989196</v>
      </c>
      <c r="K513">
        <v>0.15756017504568401</v>
      </c>
    </row>
    <row r="514" spans="1:18" x14ac:dyDescent="0.2">
      <c r="F514" t="s">
        <v>6885</v>
      </c>
      <c r="G514">
        <v>85</v>
      </c>
      <c r="H514">
        <v>0</v>
      </c>
      <c r="I514">
        <v>3</v>
      </c>
      <c r="J514">
        <v>5.2024324258989196</v>
      </c>
      <c r="K514">
        <v>0.15756017504568401</v>
      </c>
      <c r="O514" t="s">
        <v>6886</v>
      </c>
      <c r="P514">
        <v>0</v>
      </c>
      <c r="Q514">
        <v>1</v>
      </c>
      <c r="R514" t="b">
        <v>1</v>
      </c>
    </row>
    <row r="518" spans="1:18" x14ac:dyDescent="0.2">
      <c r="A518" t="s">
        <v>6971</v>
      </c>
      <c r="B518" t="s">
        <v>4566</v>
      </c>
      <c r="C518">
        <v>1</v>
      </c>
      <c r="D518">
        <v>1.03101226575708E-13</v>
      </c>
      <c r="E518">
        <v>9699205656546.6309</v>
      </c>
      <c r="F518" t="s">
        <v>6883</v>
      </c>
      <c r="G518">
        <v>86</v>
      </c>
    </row>
    <row r="519" spans="1:18" x14ac:dyDescent="0.2">
      <c r="F519" t="s">
        <v>6884</v>
      </c>
      <c r="G519">
        <v>86</v>
      </c>
      <c r="H519">
        <v>0</v>
      </c>
      <c r="I519">
        <v>3</v>
      </c>
      <c r="J519">
        <v>4.8555322824784497</v>
      </c>
      <c r="K519">
        <v>0.18268662838771799</v>
      </c>
    </row>
    <row r="520" spans="1:18" x14ac:dyDescent="0.2">
      <c r="F520" t="s">
        <v>6885</v>
      </c>
      <c r="G520">
        <v>86</v>
      </c>
      <c r="H520">
        <v>0</v>
      </c>
      <c r="I520">
        <v>3</v>
      </c>
      <c r="J520">
        <v>4.8555322824784497</v>
      </c>
      <c r="K520">
        <v>0.18268662838771799</v>
      </c>
      <c r="O520" t="s">
        <v>6886</v>
      </c>
      <c r="P520">
        <v>0</v>
      </c>
      <c r="Q520">
        <v>1</v>
      </c>
      <c r="R520" t="b">
        <v>1</v>
      </c>
    </row>
    <row r="524" spans="1:18" x14ac:dyDescent="0.2">
      <c r="A524" t="s">
        <v>6972</v>
      </c>
      <c r="B524" t="s">
        <v>4566</v>
      </c>
      <c r="C524">
        <v>1</v>
      </c>
      <c r="D524">
        <v>3.1996900738067899E-14</v>
      </c>
      <c r="E524">
        <v>31253026916143.199</v>
      </c>
      <c r="F524" t="s">
        <v>6883</v>
      </c>
      <c r="G524">
        <v>87</v>
      </c>
    </row>
    <row r="525" spans="1:18" x14ac:dyDescent="0.2">
      <c r="F525" t="s">
        <v>6884</v>
      </c>
      <c r="G525">
        <v>87</v>
      </c>
      <c r="H525">
        <v>0</v>
      </c>
      <c r="I525">
        <v>3</v>
      </c>
      <c r="J525">
        <v>9.7640987948126003</v>
      </c>
      <c r="K525">
        <v>2.06815825868428E-2</v>
      </c>
    </row>
    <row r="526" spans="1:18" x14ac:dyDescent="0.2">
      <c r="F526" t="s">
        <v>6885</v>
      </c>
      <c r="G526">
        <v>87</v>
      </c>
      <c r="H526">
        <v>0</v>
      </c>
      <c r="I526">
        <v>3</v>
      </c>
      <c r="J526">
        <v>9.7640987948126003</v>
      </c>
      <c r="K526">
        <v>2.06815825868428E-2</v>
      </c>
      <c r="O526" t="s">
        <v>6886</v>
      </c>
      <c r="P526">
        <v>0</v>
      </c>
      <c r="Q526">
        <v>1</v>
      </c>
      <c r="R526" t="b">
        <v>1</v>
      </c>
    </row>
    <row r="530" spans="1:18" x14ac:dyDescent="0.2">
      <c r="A530" t="s">
        <v>6973</v>
      </c>
      <c r="B530" t="s">
        <v>4566</v>
      </c>
      <c r="C530">
        <v>1</v>
      </c>
      <c r="D530">
        <v>2.4886552404514999E-14</v>
      </c>
      <c r="E530">
        <v>40182343610542.797</v>
      </c>
      <c r="F530" t="s">
        <v>6883</v>
      </c>
      <c r="G530">
        <v>88</v>
      </c>
    </row>
    <row r="531" spans="1:18" x14ac:dyDescent="0.2">
      <c r="F531" t="s">
        <v>6884</v>
      </c>
      <c r="G531">
        <v>88</v>
      </c>
      <c r="H531">
        <v>0</v>
      </c>
      <c r="I531">
        <v>3</v>
      </c>
      <c r="J531">
        <v>1.5194589393879401</v>
      </c>
      <c r="K531">
        <v>0.67778655441287905</v>
      </c>
    </row>
    <row r="532" spans="1:18" x14ac:dyDescent="0.2">
      <c r="F532" t="s">
        <v>6885</v>
      </c>
      <c r="G532">
        <v>88</v>
      </c>
      <c r="H532">
        <v>0</v>
      </c>
      <c r="I532">
        <v>3</v>
      </c>
      <c r="J532">
        <v>1.5194589393879401</v>
      </c>
      <c r="K532">
        <v>0.67778655441287905</v>
      </c>
      <c r="O532" t="s">
        <v>6886</v>
      </c>
      <c r="P532">
        <v>0</v>
      </c>
      <c r="Q532">
        <v>1</v>
      </c>
      <c r="R532" t="b">
        <v>1</v>
      </c>
    </row>
    <row r="536" spans="1:18" x14ac:dyDescent="0.2">
      <c r="A536" t="s">
        <v>6974</v>
      </c>
      <c r="B536" t="s">
        <v>4566</v>
      </c>
      <c r="C536">
        <v>1</v>
      </c>
      <c r="D536">
        <v>1.13766983545967E-13</v>
      </c>
      <c r="E536">
        <v>8789896407826.9297</v>
      </c>
      <c r="F536" t="s">
        <v>6883</v>
      </c>
      <c r="G536">
        <v>89</v>
      </c>
    </row>
    <row r="537" spans="1:18" x14ac:dyDescent="0.2">
      <c r="F537" t="s">
        <v>6884</v>
      </c>
      <c r="G537">
        <v>89</v>
      </c>
      <c r="H537">
        <v>0</v>
      </c>
      <c r="I537">
        <v>3</v>
      </c>
      <c r="J537">
        <v>0.908984759739216</v>
      </c>
      <c r="K537">
        <v>0.82325905612244799</v>
      </c>
    </row>
    <row r="538" spans="1:18" x14ac:dyDescent="0.2">
      <c r="F538" t="s">
        <v>6885</v>
      </c>
      <c r="G538">
        <v>89</v>
      </c>
      <c r="H538">
        <v>0</v>
      </c>
      <c r="I538">
        <v>3</v>
      </c>
      <c r="J538">
        <v>0.908984759739216</v>
      </c>
      <c r="K538">
        <v>0.82325905612244799</v>
      </c>
      <c r="O538" t="s">
        <v>6886</v>
      </c>
      <c r="P538">
        <v>0</v>
      </c>
      <c r="Q538">
        <v>1</v>
      </c>
      <c r="R538" t="b">
        <v>1</v>
      </c>
    </row>
    <row r="542" spans="1:18" x14ac:dyDescent="0.2">
      <c r="A542" t="s">
        <v>6975</v>
      </c>
      <c r="B542" t="s">
        <v>4566</v>
      </c>
      <c r="C542">
        <v>1</v>
      </c>
      <c r="D542">
        <v>3.1996900738067899E-14</v>
      </c>
      <c r="E542">
        <v>31253026916143.199</v>
      </c>
      <c r="F542" t="s">
        <v>6883</v>
      </c>
      <c r="G542">
        <v>90</v>
      </c>
    </row>
    <row r="543" spans="1:18" x14ac:dyDescent="0.2">
      <c r="F543" t="s">
        <v>6884</v>
      </c>
      <c r="G543">
        <v>90</v>
      </c>
      <c r="H543">
        <v>0</v>
      </c>
      <c r="I543">
        <v>3</v>
      </c>
      <c r="J543">
        <v>5.5909631302491603</v>
      </c>
      <c r="K543">
        <v>0.13329811899333699</v>
      </c>
    </row>
    <row r="544" spans="1:18" x14ac:dyDescent="0.2">
      <c r="F544" t="s">
        <v>6885</v>
      </c>
      <c r="G544">
        <v>90</v>
      </c>
      <c r="H544">
        <v>0</v>
      </c>
      <c r="I544">
        <v>3</v>
      </c>
      <c r="J544">
        <v>5.5909631302491603</v>
      </c>
      <c r="K544">
        <v>0.13329811899333699</v>
      </c>
      <c r="O544" t="s">
        <v>6886</v>
      </c>
      <c r="P544">
        <v>0</v>
      </c>
      <c r="Q544">
        <v>1</v>
      </c>
      <c r="R544" t="b">
        <v>1</v>
      </c>
    </row>
    <row r="548" spans="1:18" x14ac:dyDescent="0.2">
      <c r="A548" t="s">
        <v>6976</v>
      </c>
      <c r="B548" t="s">
        <v>4566</v>
      </c>
      <c r="C548">
        <v>1</v>
      </c>
      <c r="D548">
        <v>3.1996900738067899E-14</v>
      </c>
      <c r="E548">
        <v>31253026916143.199</v>
      </c>
      <c r="F548" t="s">
        <v>6883</v>
      </c>
      <c r="G548">
        <v>91</v>
      </c>
    </row>
    <row r="549" spans="1:18" x14ac:dyDescent="0.2">
      <c r="F549" t="s">
        <v>6884</v>
      </c>
      <c r="G549">
        <v>91</v>
      </c>
      <c r="H549">
        <v>0</v>
      </c>
      <c r="I549">
        <v>3</v>
      </c>
      <c r="J549">
        <v>1.45079405914108</v>
      </c>
      <c r="K549">
        <v>0.69367269002190701</v>
      </c>
    </row>
    <row r="550" spans="1:18" x14ac:dyDescent="0.2">
      <c r="F550" t="s">
        <v>6885</v>
      </c>
      <c r="G550">
        <v>91</v>
      </c>
      <c r="H550">
        <v>0</v>
      </c>
      <c r="I550">
        <v>3</v>
      </c>
      <c r="J550">
        <v>1.45079405914108</v>
      </c>
      <c r="K550">
        <v>0.69367269002190701</v>
      </c>
      <c r="O550" t="s">
        <v>6886</v>
      </c>
      <c r="P550">
        <v>0</v>
      </c>
      <c r="Q550">
        <v>1</v>
      </c>
      <c r="R550" t="b">
        <v>1</v>
      </c>
    </row>
    <row r="554" spans="1:18" x14ac:dyDescent="0.2">
      <c r="A554" t="s">
        <v>6977</v>
      </c>
      <c r="B554" t="s">
        <v>4566</v>
      </c>
      <c r="C554">
        <v>1</v>
      </c>
      <c r="D554">
        <v>1.03101226575708E-13</v>
      </c>
      <c r="E554">
        <v>9699205656546.6309</v>
      </c>
      <c r="F554" t="s">
        <v>6883</v>
      </c>
      <c r="G554">
        <v>92</v>
      </c>
    </row>
    <row r="555" spans="1:18" x14ac:dyDescent="0.2">
      <c r="F555" t="s">
        <v>6884</v>
      </c>
      <c r="G555">
        <v>92</v>
      </c>
      <c r="H555">
        <v>0</v>
      </c>
      <c r="I555">
        <v>3</v>
      </c>
      <c r="J555">
        <v>3.4872708693577099</v>
      </c>
      <c r="K555">
        <v>0.32241680286942298</v>
      </c>
    </row>
    <row r="556" spans="1:18" x14ac:dyDescent="0.2">
      <c r="F556" t="s">
        <v>6885</v>
      </c>
      <c r="G556">
        <v>92</v>
      </c>
      <c r="H556">
        <v>0</v>
      </c>
      <c r="I556">
        <v>3</v>
      </c>
      <c r="J556">
        <v>3.4872708693577099</v>
      </c>
      <c r="K556">
        <v>0.32241680286942298</v>
      </c>
      <c r="O556" t="s">
        <v>6886</v>
      </c>
      <c r="P556">
        <v>0</v>
      </c>
      <c r="Q556">
        <v>1</v>
      </c>
      <c r="R556" t="b">
        <v>1</v>
      </c>
    </row>
    <row r="560" spans="1:18" x14ac:dyDescent="0.2">
      <c r="A560" t="s">
        <v>6978</v>
      </c>
      <c r="B560" t="s">
        <v>4566</v>
      </c>
      <c r="C560">
        <v>1</v>
      </c>
      <c r="D560">
        <v>3.1996900738067899E-14</v>
      </c>
      <c r="E560">
        <v>31253026916143.199</v>
      </c>
      <c r="F560" t="s">
        <v>6883</v>
      </c>
      <c r="G560">
        <v>93</v>
      </c>
    </row>
    <row r="561" spans="1:18" x14ac:dyDescent="0.2">
      <c r="F561" t="s">
        <v>6884</v>
      </c>
      <c r="G561">
        <v>93</v>
      </c>
      <c r="H561">
        <v>0</v>
      </c>
      <c r="I561">
        <v>3</v>
      </c>
      <c r="J561">
        <v>0.35981946839783702</v>
      </c>
      <c r="K561">
        <v>0.94841185061647804</v>
      </c>
    </row>
    <row r="562" spans="1:18" x14ac:dyDescent="0.2">
      <c r="F562" t="s">
        <v>6885</v>
      </c>
      <c r="G562">
        <v>93</v>
      </c>
      <c r="H562">
        <v>0</v>
      </c>
      <c r="I562">
        <v>3</v>
      </c>
      <c r="J562">
        <v>0.35981946839783702</v>
      </c>
      <c r="K562">
        <v>0.94841185061647804</v>
      </c>
      <c r="O562" t="s">
        <v>6886</v>
      </c>
      <c r="P562">
        <v>0</v>
      </c>
      <c r="Q562">
        <v>1</v>
      </c>
      <c r="R562" t="b">
        <v>1</v>
      </c>
    </row>
    <row r="566" spans="1:18" x14ac:dyDescent="0.2">
      <c r="A566" t="s">
        <v>6979</v>
      </c>
      <c r="B566" t="s">
        <v>4566</v>
      </c>
      <c r="C566">
        <v>1</v>
      </c>
      <c r="D566">
        <v>3.1996900738067899E-14</v>
      </c>
      <c r="E566">
        <v>31253026916143.199</v>
      </c>
      <c r="F566" t="s">
        <v>6883</v>
      </c>
      <c r="G566">
        <v>94</v>
      </c>
    </row>
    <row r="567" spans="1:18" x14ac:dyDescent="0.2">
      <c r="F567" t="s">
        <v>6884</v>
      </c>
      <c r="G567">
        <v>94</v>
      </c>
      <c r="H567">
        <v>0</v>
      </c>
      <c r="I567">
        <v>3</v>
      </c>
      <c r="J567">
        <v>4.3082944244667898</v>
      </c>
      <c r="K567">
        <v>0.230040741874179</v>
      </c>
    </row>
    <row r="568" spans="1:18" x14ac:dyDescent="0.2">
      <c r="F568" t="s">
        <v>6885</v>
      </c>
      <c r="G568">
        <v>94</v>
      </c>
      <c r="H568">
        <v>0</v>
      </c>
      <c r="I568">
        <v>3</v>
      </c>
      <c r="J568">
        <v>4.3082944244667898</v>
      </c>
      <c r="K568">
        <v>0.230040741874179</v>
      </c>
      <c r="O568" t="s">
        <v>6886</v>
      </c>
      <c r="P568">
        <v>0</v>
      </c>
      <c r="Q568">
        <v>1</v>
      </c>
      <c r="R568" t="b">
        <v>1</v>
      </c>
    </row>
    <row r="572" spans="1:18" x14ac:dyDescent="0.2">
      <c r="A572" t="s">
        <v>6980</v>
      </c>
      <c r="B572" t="s">
        <v>4566</v>
      </c>
      <c r="C572">
        <v>1</v>
      </c>
      <c r="D572">
        <v>1.03101226575708E-13</v>
      </c>
      <c r="E572">
        <v>9699205656546.6309</v>
      </c>
      <c r="F572" t="s">
        <v>6883</v>
      </c>
      <c r="G572">
        <v>95</v>
      </c>
    </row>
    <row r="573" spans="1:18" x14ac:dyDescent="0.2">
      <c r="F573" t="s">
        <v>6884</v>
      </c>
      <c r="G573">
        <v>95</v>
      </c>
      <c r="H573">
        <v>0</v>
      </c>
      <c r="I573">
        <v>3</v>
      </c>
      <c r="J573">
        <v>6.1052553525447903</v>
      </c>
      <c r="K573">
        <v>0.106600117829746</v>
      </c>
    </row>
    <row r="574" spans="1:18" x14ac:dyDescent="0.2">
      <c r="F574" t="s">
        <v>6885</v>
      </c>
      <c r="G574">
        <v>95</v>
      </c>
      <c r="H574">
        <v>0</v>
      </c>
      <c r="I574">
        <v>3</v>
      </c>
      <c r="J574">
        <v>6.1052553525447903</v>
      </c>
      <c r="K574">
        <v>0.106600117829746</v>
      </c>
      <c r="O574" t="s">
        <v>6886</v>
      </c>
      <c r="P574">
        <v>0</v>
      </c>
      <c r="Q574">
        <v>1</v>
      </c>
      <c r="R574" t="b">
        <v>1</v>
      </c>
    </row>
    <row r="578" spans="1:18" x14ac:dyDescent="0.2">
      <c r="A578" t="s">
        <v>6981</v>
      </c>
      <c r="B578" t="s">
        <v>4566</v>
      </c>
      <c r="C578">
        <v>1</v>
      </c>
      <c r="D578">
        <v>1.03101226575708E-13</v>
      </c>
      <c r="E578">
        <v>9699205656546.6309</v>
      </c>
      <c r="F578" t="s">
        <v>6883</v>
      </c>
      <c r="G578">
        <v>96</v>
      </c>
    </row>
    <row r="579" spans="1:18" x14ac:dyDescent="0.2">
      <c r="F579" t="s">
        <v>6884</v>
      </c>
      <c r="G579">
        <v>96</v>
      </c>
      <c r="H579">
        <v>0</v>
      </c>
      <c r="I579">
        <v>3</v>
      </c>
      <c r="J579">
        <v>1.5480861157897099</v>
      </c>
      <c r="K579">
        <v>0.67121736352783601</v>
      </c>
    </row>
    <row r="580" spans="1:18" x14ac:dyDescent="0.2">
      <c r="F580" t="s">
        <v>6885</v>
      </c>
      <c r="G580">
        <v>96</v>
      </c>
      <c r="H580">
        <v>0</v>
      </c>
      <c r="I580">
        <v>3</v>
      </c>
      <c r="J580">
        <v>1.5480861157897099</v>
      </c>
      <c r="K580">
        <v>0.67121736352783601</v>
      </c>
      <c r="O580" t="s">
        <v>6886</v>
      </c>
      <c r="P580">
        <v>0</v>
      </c>
      <c r="Q580">
        <v>1</v>
      </c>
      <c r="R580" t="b">
        <v>1</v>
      </c>
    </row>
    <row r="584" spans="1:18" x14ac:dyDescent="0.2">
      <c r="A584" t="s">
        <v>6982</v>
      </c>
      <c r="B584" t="s">
        <v>4566</v>
      </c>
      <c r="C584">
        <v>1</v>
      </c>
      <c r="D584">
        <v>3.1996900738067899E-14</v>
      </c>
      <c r="E584">
        <v>31253026916143.199</v>
      </c>
      <c r="F584" t="s">
        <v>6883</v>
      </c>
      <c r="G584">
        <v>97</v>
      </c>
    </row>
    <row r="585" spans="1:18" x14ac:dyDescent="0.2">
      <c r="F585" t="s">
        <v>6884</v>
      </c>
      <c r="G585">
        <v>97</v>
      </c>
      <c r="H585">
        <v>0</v>
      </c>
      <c r="I585">
        <v>3</v>
      </c>
      <c r="J585">
        <v>0.59186399803041001</v>
      </c>
      <c r="K585">
        <v>0.89829237326223699</v>
      </c>
    </row>
    <row r="586" spans="1:18" x14ac:dyDescent="0.2">
      <c r="F586" t="s">
        <v>6885</v>
      </c>
      <c r="G586">
        <v>97</v>
      </c>
      <c r="H586">
        <v>0</v>
      </c>
      <c r="I586">
        <v>3</v>
      </c>
      <c r="J586">
        <v>0.59186399803041001</v>
      </c>
      <c r="K586">
        <v>0.89829237326223699</v>
      </c>
      <c r="O586" t="s">
        <v>6886</v>
      </c>
      <c r="P586">
        <v>0</v>
      </c>
      <c r="Q586">
        <v>1</v>
      </c>
      <c r="R586" t="b">
        <v>1</v>
      </c>
    </row>
    <row r="590" spans="1:18" x14ac:dyDescent="0.2">
      <c r="A590" t="s">
        <v>6983</v>
      </c>
      <c r="B590" t="s">
        <v>4566</v>
      </c>
      <c r="C590">
        <v>1</v>
      </c>
      <c r="D590">
        <v>3.1996900738067899E-14</v>
      </c>
      <c r="E590">
        <v>31253026916143.199</v>
      </c>
      <c r="F590" t="s">
        <v>6883</v>
      </c>
      <c r="G590">
        <v>98</v>
      </c>
    </row>
    <row r="591" spans="1:18" x14ac:dyDescent="0.2">
      <c r="F591" t="s">
        <v>6884</v>
      </c>
      <c r="G591">
        <v>98</v>
      </c>
      <c r="H591">
        <v>0</v>
      </c>
      <c r="I591">
        <v>3</v>
      </c>
      <c r="J591">
        <v>0.92787914105721703</v>
      </c>
      <c r="K591">
        <v>0.81869524720309295</v>
      </c>
    </row>
    <row r="592" spans="1:18" x14ac:dyDescent="0.2">
      <c r="F592" t="s">
        <v>6885</v>
      </c>
      <c r="G592">
        <v>98</v>
      </c>
      <c r="H592">
        <v>0</v>
      </c>
      <c r="I592">
        <v>3</v>
      </c>
      <c r="J592">
        <v>0.92787914105721703</v>
      </c>
      <c r="K592">
        <v>0.81869524720309295</v>
      </c>
      <c r="O592" t="s">
        <v>6886</v>
      </c>
      <c r="P592">
        <v>0</v>
      </c>
      <c r="Q592">
        <v>1</v>
      </c>
      <c r="R592" t="b">
        <v>1</v>
      </c>
    </row>
    <row r="596" spans="1:18" x14ac:dyDescent="0.2">
      <c r="A596" t="s">
        <v>6984</v>
      </c>
      <c r="B596" t="s">
        <v>4566</v>
      </c>
      <c r="C596">
        <v>1</v>
      </c>
      <c r="D596">
        <v>3.1996900738067899E-14</v>
      </c>
      <c r="E596">
        <v>31253026916143.199</v>
      </c>
      <c r="F596" t="s">
        <v>6883</v>
      </c>
      <c r="G596">
        <v>99</v>
      </c>
    </row>
    <row r="597" spans="1:18" x14ac:dyDescent="0.2">
      <c r="F597" t="s">
        <v>6884</v>
      </c>
      <c r="G597">
        <v>99</v>
      </c>
      <c r="H597">
        <v>0</v>
      </c>
      <c r="I597">
        <v>3</v>
      </c>
      <c r="J597">
        <v>3.4515800370070999</v>
      </c>
      <c r="K597">
        <v>0.32709653849943499</v>
      </c>
    </row>
    <row r="598" spans="1:18" x14ac:dyDescent="0.2">
      <c r="F598" t="s">
        <v>6885</v>
      </c>
      <c r="G598">
        <v>99</v>
      </c>
      <c r="H598">
        <v>0</v>
      </c>
      <c r="I598">
        <v>3</v>
      </c>
      <c r="J598">
        <v>3.4515800370070999</v>
      </c>
      <c r="K598">
        <v>0.32709653849943499</v>
      </c>
      <c r="O598" t="s">
        <v>6886</v>
      </c>
      <c r="P598">
        <v>0</v>
      </c>
      <c r="Q598">
        <v>1</v>
      </c>
      <c r="R598" t="b">
        <v>1</v>
      </c>
    </row>
    <row r="602" spans="1:18" x14ac:dyDescent="0.2">
      <c r="A602" t="s">
        <v>6985</v>
      </c>
      <c r="B602" t="s">
        <v>4566</v>
      </c>
      <c r="C602">
        <v>1</v>
      </c>
      <c r="D602">
        <v>1.03101226575708E-13</v>
      </c>
      <c r="E602">
        <v>9699205656546.6309</v>
      </c>
      <c r="F602" t="s">
        <v>6883</v>
      </c>
      <c r="G602">
        <v>100</v>
      </c>
    </row>
    <row r="603" spans="1:18" x14ac:dyDescent="0.2">
      <c r="F603" t="s">
        <v>6884</v>
      </c>
      <c r="G603">
        <v>100</v>
      </c>
      <c r="H603">
        <v>0</v>
      </c>
      <c r="I603">
        <v>3</v>
      </c>
      <c r="J603">
        <v>0.41544141092685</v>
      </c>
      <c r="K603">
        <v>0.93703451004142801</v>
      </c>
    </row>
    <row r="604" spans="1:18" x14ac:dyDescent="0.2">
      <c r="F604" t="s">
        <v>6885</v>
      </c>
      <c r="G604">
        <v>100</v>
      </c>
      <c r="H604">
        <v>0</v>
      </c>
      <c r="I604">
        <v>3</v>
      </c>
      <c r="J604">
        <v>0.41544141092685</v>
      </c>
      <c r="K604">
        <v>0.93703451004142801</v>
      </c>
      <c r="O604" t="s">
        <v>6886</v>
      </c>
      <c r="P604">
        <v>0</v>
      </c>
      <c r="Q604">
        <v>1</v>
      </c>
      <c r="R604" t="b">
        <v>1</v>
      </c>
    </row>
    <row r="608" spans="1:18" x14ac:dyDescent="0.2">
      <c r="A608" t="s">
        <v>6986</v>
      </c>
      <c r="B608" t="s">
        <v>4566</v>
      </c>
      <c r="C608">
        <v>1</v>
      </c>
      <c r="D608">
        <v>3.1996900738067899E-14</v>
      </c>
      <c r="E608">
        <v>31253026916143.199</v>
      </c>
      <c r="F608" t="s">
        <v>6883</v>
      </c>
      <c r="G608">
        <v>101</v>
      </c>
    </row>
    <row r="609" spans="1:18" x14ac:dyDescent="0.2">
      <c r="F609" t="s">
        <v>6884</v>
      </c>
      <c r="G609">
        <v>101</v>
      </c>
      <c r="H609">
        <v>0</v>
      </c>
      <c r="I609">
        <v>3</v>
      </c>
      <c r="J609">
        <v>0.66354988905840095</v>
      </c>
      <c r="K609">
        <v>0.88174201165826205</v>
      </c>
    </row>
    <row r="610" spans="1:18" x14ac:dyDescent="0.2">
      <c r="F610" t="s">
        <v>6885</v>
      </c>
      <c r="G610">
        <v>101</v>
      </c>
      <c r="H610">
        <v>0</v>
      </c>
      <c r="I610">
        <v>3</v>
      </c>
      <c r="J610">
        <v>0.66354988905840095</v>
      </c>
      <c r="K610">
        <v>0.88174201165826205</v>
      </c>
      <c r="O610" t="s">
        <v>6886</v>
      </c>
      <c r="P610">
        <v>0</v>
      </c>
      <c r="Q610">
        <v>1</v>
      </c>
      <c r="R610" t="b">
        <v>1</v>
      </c>
    </row>
    <row r="614" spans="1:18" x14ac:dyDescent="0.2">
      <c r="A614" t="s">
        <v>6987</v>
      </c>
      <c r="B614" t="s">
        <v>4566</v>
      </c>
      <c r="C614">
        <v>1</v>
      </c>
      <c r="D614">
        <v>3.1996900738067899E-14</v>
      </c>
      <c r="E614">
        <v>31253026916143.199</v>
      </c>
      <c r="F614" t="s">
        <v>6883</v>
      </c>
      <c r="G614">
        <v>102</v>
      </c>
    </row>
    <row r="615" spans="1:18" x14ac:dyDescent="0.2">
      <c r="F615" t="s">
        <v>6884</v>
      </c>
      <c r="G615">
        <v>102</v>
      </c>
      <c r="H615">
        <v>0</v>
      </c>
      <c r="I615">
        <v>3</v>
      </c>
      <c r="J615">
        <v>2.4663346333572802</v>
      </c>
      <c r="K615">
        <v>0.48140590282564</v>
      </c>
    </row>
    <row r="616" spans="1:18" x14ac:dyDescent="0.2">
      <c r="F616" t="s">
        <v>6885</v>
      </c>
      <c r="G616">
        <v>102</v>
      </c>
      <c r="H616">
        <v>0</v>
      </c>
      <c r="I616">
        <v>3</v>
      </c>
      <c r="J616">
        <v>2.4663346333572802</v>
      </c>
      <c r="K616">
        <v>0.48140590282564</v>
      </c>
      <c r="O616" t="s">
        <v>6886</v>
      </c>
      <c r="P616">
        <v>0</v>
      </c>
      <c r="Q616">
        <v>1</v>
      </c>
      <c r="R616" t="b">
        <v>1</v>
      </c>
    </row>
    <row r="620" spans="1:18" x14ac:dyDescent="0.2">
      <c r="A620" t="s">
        <v>6988</v>
      </c>
      <c r="B620" t="s">
        <v>4566</v>
      </c>
      <c r="C620">
        <v>1</v>
      </c>
      <c r="D620">
        <v>3.1996900738067899E-14</v>
      </c>
      <c r="E620">
        <v>31253026916143.199</v>
      </c>
      <c r="F620" t="s">
        <v>6883</v>
      </c>
      <c r="G620">
        <v>103</v>
      </c>
    </row>
    <row r="621" spans="1:18" x14ac:dyDescent="0.2">
      <c r="F621" t="s">
        <v>6884</v>
      </c>
      <c r="G621">
        <v>103</v>
      </c>
      <c r="H621">
        <v>0</v>
      </c>
      <c r="I621">
        <v>3</v>
      </c>
      <c r="J621">
        <v>10.497074488813601</v>
      </c>
      <c r="K621">
        <v>1.47807557088597E-2</v>
      </c>
    </row>
    <row r="622" spans="1:18" x14ac:dyDescent="0.2">
      <c r="F622" t="s">
        <v>6885</v>
      </c>
      <c r="G622">
        <v>103</v>
      </c>
      <c r="H622">
        <v>0</v>
      </c>
      <c r="I622">
        <v>3</v>
      </c>
      <c r="J622">
        <v>10.497074488813601</v>
      </c>
      <c r="K622">
        <v>1.47807557088597E-2</v>
      </c>
      <c r="O622" t="s">
        <v>6886</v>
      </c>
      <c r="P622">
        <v>0</v>
      </c>
      <c r="Q622">
        <v>1</v>
      </c>
      <c r="R622" t="b">
        <v>1</v>
      </c>
    </row>
    <row r="626" spans="1:18" x14ac:dyDescent="0.2">
      <c r="A626" t="s">
        <v>6989</v>
      </c>
      <c r="B626" t="s">
        <v>4566</v>
      </c>
      <c r="C626">
        <v>1</v>
      </c>
      <c r="D626">
        <v>3.1996900738067899E-14</v>
      </c>
      <c r="E626">
        <v>31253026916143.199</v>
      </c>
      <c r="F626" t="s">
        <v>6883</v>
      </c>
      <c r="G626">
        <v>104</v>
      </c>
    </row>
    <row r="627" spans="1:18" x14ac:dyDescent="0.2">
      <c r="F627" t="s">
        <v>6884</v>
      </c>
      <c r="G627">
        <v>104</v>
      </c>
      <c r="H627">
        <v>0</v>
      </c>
      <c r="I627">
        <v>3</v>
      </c>
      <c r="J627">
        <v>3.8389027837048801</v>
      </c>
      <c r="K627">
        <v>0.27939339683966302</v>
      </c>
    </row>
    <row r="628" spans="1:18" x14ac:dyDescent="0.2">
      <c r="F628" t="s">
        <v>6885</v>
      </c>
      <c r="G628">
        <v>104</v>
      </c>
      <c r="H628">
        <v>0</v>
      </c>
      <c r="I628">
        <v>3</v>
      </c>
      <c r="J628">
        <v>3.8389027837048801</v>
      </c>
      <c r="K628">
        <v>0.27939339683966302</v>
      </c>
      <c r="O628" t="s">
        <v>6886</v>
      </c>
      <c r="P628">
        <v>0</v>
      </c>
      <c r="Q628">
        <v>1</v>
      </c>
      <c r="R628" t="b">
        <v>1</v>
      </c>
    </row>
    <row r="632" spans="1:18" x14ac:dyDescent="0.2">
      <c r="A632" t="s">
        <v>6990</v>
      </c>
      <c r="B632" t="s">
        <v>4566</v>
      </c>
      <c r="C632">
        <v>1</v>
      </c>
      <c r="D632">
        <v>3.1996900738067899E-14</v>
      </c>
      <c r="E632">
        <v>31253026916143.199</v>
      </c>
      <c r="F632" t="s">
        <v>6883</v>
      </c>
      <c r="G632">
        <v>105</v>
      </c>
    </row>
    <row r="633" spans="1:18" x14ac:dyDescent="0.2">
      <c r="F633" t="s">
        <v>6884</v>
      </c>
      <c r="G633">
        <v>105</v>
      </c>
      <c r="H633">
        <v>0</v>
      </c>
      <c r="I633">
        <v>3</v>
      </c>
      <c r="J633">
        <v>4.0165599114020401</v>
      </c>
      <c r="K633">
        <v>0.25968150200882201</v>
      </c>
    </row>
    <row r="634" spans="1:18" x14ac:dyDescent="0.2">
      <c r="F634" t="s">
        <v>6885</v>
      </c>
      <c r="G634">
        <v>105</v>
      </c>
      <c r="H634">
        <v>0</v>
      </c>
      <c r="I634">
        <v>3</v>
      </c>
      <c r="J634">
        <v>4.0165599114020401</v>
      </c>
      <c r="K634">
        <v>0.25968150200882201</v>
      </c>
      <c r="O634" t="s">
        <v>6886</v>
      </c>
      <c r="P634">
        <v>0</v>
      </c>
      <c r="Q634">
        <v>1</v>
      </c>
      <c r="R634" t="b">
        <v>1</v>
      </c>
    </row>
    <row r="638" spans="1:18" x14ac:dyDescent="0.2">
      <c r="A638" t="s">
        <v>6991</v>
      </c>
      <c r="B638" t="s">
        <v>4566</v>
      </c>
      <c r="C638">
        <v>1</v>
      </c>
      <c r="D638">
        <v>3.1996900738067899E-14</v>
      </c>
      <c r="E638">
        <v>31253026916143.199</v>
      </c>
      <c r="F638" t="s">
        <v>6883</v>
      </c>
      <c r="G638">
        <v>106</v>
      </c>
    </row>
    <row r="639" spans="1:18" x14ac:dyDescent="0.2">
      <c r="F639" t="s">
        <v>6884</v>
      </c>
      <c r="G639">
        <v>106</v>
      </c>
      <c r="H639">
        <v>0</v>
      </c>
      <c r="I639">
        <v>3</v>
      </c>
      <c r="J639">
        <v>5.2901658077560896</v>
      </c>
      <c r="K639">
        <v>0.15174179127995599</v>
      </c>
    </row>
    <row r="640" spans="1:18" x14ac:dyDescent="0.2">
      <c r="F640" t="s">
        <v>6885</v>
      </c>
      <c r="G640">
        <v>106</v>
      </c>
      <c r="H640">
        <v>0</v>
      </c>
      <c r="I640">
        <v>3</v>
      </c>
      <c r="J640">
        <v>5.2901658077560896</v>
      </c>
      <c r="K640">
        <v>0.15174179127995599</v>
      </c>
      <c r="O640" t="s">
        <v>6886</v>
      </c>
      <c r="P640">
        <v>0</v>
      </c>
      <c r="Q640">
        <v>1</v>
      </c>
      <c r="R640" t="b">
        <v>1</v>
      </c>
    </row>
    <row r="644" spans="1:18" x14ac:dyDescent="0.2">
      <c r="A644" t="s">
        <v>6992</v>
      </c>
      <c r="B644" t="s">
        <v>4566</v>
      </c>
      <c r="C644">
        <v>1</v>
      </c>
      <c r="D644">
        <v>3.1996900738067899E-14</v>
      </c>
      <c r="E644">
        <v>31253026916143.199</v>
      </c>
      <c r="F644" t="s">
        <v>6883</v>
      </c>
      <c r="G644">
        <v>107</v>
      </c>
    </row>
    <row r="645" spans="1:18" x14ac:dyDescent="0.2">
      <c r="F645" t="s">
        <v>6884</v>
      </c>
      <c r="G645">
        <v>107</v>
      </c>
      <c r="H645">
        <v>0</v>
      </c>
      <c r="I645">
        <v>3</v>
      </c>
      <c r="J645">
        <v>4.9308727317720003</v>
      </c>
      <c r="K645">
        <v>0.176929531310141</v>
      </c>
    </row>
    <row r="646" spans="1:18" x14ac:dyDescent="0.2">
      <c r="F646" t="s">
        <v>6885</v>
      </c>
      <c r="G646">
        <v>107</v>
      </c>
      <c r="H646">
        <v>0</v>
      </c>
      <c r="I646">
        <v>3</v>
      </c>
      <c r="J646">
        <v>4.9308727317720003</v>
      </c>
      <c r="K646">
        <v>0.176929531310141</v>
      </c>
      <c r="O646" t="s">
        <v>6886</v>
      </c>
      <c r="P646">
        <v>0</v>
      </c>
      <c r="Q646">
        <v>1</v>
      </c>
      <c r="R646" t="b">
        <v>1</v>
      </c>
    </row>
    <row r="650" spans="1:18" x14ac:dyDescent="0.2">
      <c r="A650" t="s">
        <v>6993</v>
      </c>
      <c r="B650" t="s">
        <v>4566</v>
      </c>
      <c r="C650">
        <v>1</v>
      </c>
      <c r="D650">
        <v>3.1996900738067899E-14</v>
      </c>
      <c r="E650">
        <v>31253026916143.199</v>
      </c>
      <c r="F650" t="s">
        <v>6883</v>
      </c>
      <c r="G650">
        <v>108</v>
      </c>
    </row>
    <row r="651" spans="1:18" x14ac:dyDescent="0.2">
      <c r="F651" t="s">
        <v>6884</v>
      </c>
      <c r="G651">
        <v>108</v>
      </c>
      <c r="H651">
        <v>0</v>
      </c>
      <c r="I651">
        <v>3</v>
      </c>
      <c r="J651">
        <v>9.1800628254212899</v>
      </c>
      <c r="K651">
        <v>2.6990217226669298E-2</v>
      </c>
    </row>
    <row r="652" spans="1:18" x14ac:dyDescent="0.2">
      <c r="F652" t="s">
        <v>6885</v>
      </c>
      <c r="G652">
        <v>108</v>
      </c>
      <c r="H652">
        <v>0</v>
      </c>
      <c r="I652">
        <v>3</v>
      </c>
      <c r="J652">
        <v>9.1800628254212899</v>
      </c>
      <c r="K652">
        <v>2.6990217226669298E-2</v>
      </c>
      <c r="O652" t="s">
        <v>6886</v>
      </c>
      <c r="P652">
        <v>0</v>
      </c>
      <c r="Q652">
        <v>1</v>
      </c>
      <c r="R652" t="b">
        <v>1</v>
      </c>
    </row>
    <row r="656" spans="1:18" x14ac:dyDescent="0.2">
      <c r="A656" t="s">
        <v>6994</v>
      </c>
      <c r="B656" t="s">
        <v>4566</v>
      </c>
      <c r="C656">
        <v>1</v>
      </c>
      <c r="D656">
        <v>3.1996900738067899E-14</v>
      </c>
      <c r="E656">
        <v>31253026916143.199</v>
      </c>
      <c r="F656" t="s">
        <v>6883</v>
      </c>
      <c r="G656">
        <v>109</v>
      </c>
    </row>
    <row r="657" spans="1:18" x14ac:dyDescent="0.2">
      <c r="F657" t="s">
        <v>6884</v>
      </c>
      <c r="G657">
        <v>109</v>
      </c>
      <c r="H657">
        <v>0</v>
      </c>
      <c r="I657">
        <v>3</v>
      </c>
      <c r="J657">
        <v>0.66599655296054705</v>
      </c>
      <c r="K657">
        <v>0.88117123349173998</v>
      </c>
    </row>
    <row r="658" spans="1:18" x14ac:dyDescent="0.2">
      <c r="F658" t="s">
        <v>6885</v>
      </c>
      <c r="G658">
        <v>109</v>
      </c>
      <c r="H658">
        <v>0</v>
      </c>
      <c r="I658">
        <v>3</v>
      </c>
      <c r="J658">
        <v>0.66599655296054705</v>
      </c>
      <c r="K658">
        <v>0.88117123349173998</v>
      </c>
      <c r="O658" t="s">
        <v>6886</v>
      </c>
      <c r="P658">
        <v>0</v>
      </c>
      <c r="Q658">
        <v>1</v>
      </c>
      <c r="R658" t="b">
        <v>1</v>
      </c>
    </row>
    <row r="662" spans="1:18" x14ac:dyDescent="0.2">
      <c r="A662" t="s">
        <v>6995</v>
      </c>
      <c r="B662" t="s">
        <v>4566</v>
      </c>
      <c r="C662">
        <v>1</v>
      </c>
      <c r="D662">
        <v>3.1996900738067899E-14</v>
      </c>
      <c r="E662">
        <v>31253026916143.199</v>
      </c>
      <c r="F662" t="s">
        <v>6883</v>
      </c>
      <c r="G662">
        <v>110</v>
      </c>
    </row>
    <row r="663" spans="1:18" x14ac:dyDescent="0.2">
      <c r="F663" t="s">
        <v>6884</v>
      </c>
      <c r="G663">
        <v>110</v>
      </c>
      <c r="H663">
        <v>0</v>
      </c>
      <c r="I663">
        <v>3</v>
      </c>
      <c r="J663">
        <v>2.9004361071529901</v>
      </c>
      <c r="K663">
        <v>0.40723207352505197</v>
      </c>
    </row>
    <row r="664" spans="1:18" x14ac:dyDescent="0.2">
      <c r="F664" t="s">
        <v>6885</v>
      </c>
      <c r="G664">
        <v>110</v>
      </c>
      <c r="H664">
        <v>0</v>
      </c>
      <c r="I664">
        <v>3</v>
      </c>
      <c r="J664">
        <v>2.9004361071529901</v>
      </c>
      <c r="K664">
        <v>0.40723207352505197</v>
      </c>
      <c r="O664" t="s">
        <v>6886</v>
      </c>
      <c r="P664">
        <v>0</v>
      </c>
      <c r="Q664">
        <v>1</v>
      </c>
      <c r="R664" t="b">
        <v>1</v>
      </c>
    </row>
    <row r="668" spans="1:18" x14ac:dyDescent="0.2">
      <c r="A668" t="s">
        <v>6996</v>
      </c>
      <c r="B668" t="s">
        <v>4566</v>
      </c>
      <c r="C668">
        <v>1</v>
      </c>
      <c r="D668">
        <v>1.03101226575708E-13</v>
      </c>
      <c r="E668">
        <v>9699205656546.6309</v>
      </c>
      <c r="F668" t="s">
        <v>6883</v>
      </c>
      <c r="G668">
        <v>111</v>
      </c>
    </row>
    <row r="669" spans="1:18" x14ac:dyDescent="0.2">
      <c r="F669" t="s">
        <v>6884</v>
      </c>
      <c r="G669">
        <v>111</v>
      </c>
      <c r="H669">
        <v>0</v>
      </c>
      <c r="I669">
        <v>3</v>
      </c>
      <c r="J669">
        <v>2.0716775067927702</v>
      </c>
      <c r="K669">
        <v>0.55766381273861199</v>
      </c>
    </row>
    <row r="670" spans="1:18" x14ac:dyDescent="0.2">
      <c r="F670" t="s">
        <v>6885</v>
      </c>
      <c r="G670">
        <v>111</v>
      </c>
      <c r="H670">
        <v>0</v>
      </c>
      <c r="I670">
        <v>3</v>
      </c>
      <c r="J670">
        <v>2.0716775067927702</v>
      </c>
      <c r="K670">
        <v>0.55766381273861199</v>
      </c>
      <c r="O670" t="s">
        <v>6886</v>
      </c>
      <c r="P670">
        <v>0</v>
      </c>
      <c r="Q670">
        <v>1</v>
      </c>
      <c r="R670" t="b">
        <v>1</v>
      </c>
    </row>
    <row r="674" spans="1:18" x14ac:dyDescent="0.2">
      <c r="A674" t="s">
        <v>6997</v>
      </c>
      <c r="B674" t="s">
        <v>4566</v>
      </c>
      <c r="C674">
        <v>1</v>
      </c>
      <c r="D674">
        <v>3.1996900738067899E-14</v>
      </c>
      <c r="E674">
        <v>31253026916143.199</v>
      </c>
      <c r="F674" t="s">
        <v>6883</v>
      </c>
      <c r="G674">
        <v>112</v>
      </c>
    </row>
    <row r="675" spans="1:18" x14ac:dyDescent="0.2">
      <c r="F675" t="s">
        <v>6884</v>
      </c>
      <c r="G675">
        <v>112</v>
      </c>
      <c r="H675">
        <v>0</v>
      </c>
      <c r="I675">
        <v>3</v>
      </c>
      <c r="J675">
        <v>2.9595522250903601</v>
      </c>
      <c r="K675">
        <v>0.39790356146053102</v>
      </c>
    </row>
    <row r="676" spans="1:18" x14ac:dyDescent="0.2">
      <c r="F676" t="s">
        <v>6885</v>
      </c>
      <c r="G676">
        <v>112</v>
      </c>
      <c r="H676">
        <v>0</v>
      </c>
      <c r="I676">
        <v>3</v>
      </c>
      <c r="J676">
        <v>2.9595522250903601</v>
      </c>
      <c r="K676">
        <v>0.39790356146053102</v>
      </c>
      <c r="O676" t="s">
        <v>6886</v>
      </c>
      <c r="P676">
        <v>0</v>
      </c>
      <c r="Q676">
        <v>1</v>
      </c>
      <c r="R676" t="b">
        <v>1</v>
      </c>
    </row>
    <row r="680" spans="1:18" x14ac:dyDescent="0.2">
      <c r="A680" t="s">
        <v>6998</v>
      </c>
      <c r="B680" t="s">
        <v>4566</v>
      </c>
      <c r="C680">
        <v>1</v>
      </c>
      <c r="D680">
        <v>3.1996900738067899E-14</v>
      </c>
      <c r="E680">
        <v>31253026916143.199</v>
      </c>
      <c r="F680" t="s">
        <v>6883</v>
      </c>
      <c r="G680">
        <v>113</v>
      </c>
    </row>
    <row r="681" spans="1:18" x14ac:dyDescent="0.2">
      <c r="F681" t="s">
        <v>6884</v>
      </c>
      <c r="G681">
        <v>113</v>
      </c>
      <c r="H681">
        <v>0</v>
      </c>
      <c r="I681">
        <v>3</v>
      </c>
      <c r="J681">
        <v>5.2939719913556598</v>
      </c>
      <c r="K681">
        <v>0.15149401802719001</v>
      </c>
    </row>
    <row r="682" spans="1:18" x14ac:dyDescent="0.2">
      <c r="F682" t="s">
        <v>6885</v>
      </c>
      <c r="G682">
        <v>113</v>
      </c>
      <c r="H682">
        <v>0</v>
      </c>
      <c r="I682">
        <v>3</v>
      </c>
      <c r="J682">
        <v>5.2939719913556598</v>
      </c>
      <c r="K682">
        <v>0.15149401802719001</v>
      </c>
      <c r="O682" t="s">
        <v>6886</v>
      </c>
      <c r="P682">
        <v>0</v>
      </c>
      <c r="Q682">
        <v>1</v>
      </c>
      <c r="R682" t="b">
        <v>1</v>
      </c>
    </row>
    <row r="686" spans="1:18" x14ac:dyDescent="0.2">
      <c r="A686" t="s">
        <v>6999</v>
      </c>
      <c r="B686" t="s">
        <v>4566</v>
      </c>
      <c r="C686">
        <v>1</v>
      </c>
      <c r="D686">
        <v>3.1996900738067899E-14</v>
      </c>
      <c r="E686">
        <v>31253026916143.199</v>
      </c>
      <c r="F686" t="s">
        <v>6883</v>
      </c>
      <c r="G686">
        <v>114</v>
      </c>
    </row>
    <row r="687" spans="1:18" x14ac:dyDescent="0.2">
      <c r="F687" t="s">
        <v>6884</v>
      </c>
      <c r="G687">
        <v>114</v>
      </c>
      <c r="H687">
        <v>0</v>
      </c>
      <c r="I687">
        <v>3</v>
      </c>
      <c r="J687">
        <v>4.4312893454707201</v>
      </c>
      <c r="K687">
        <v>0.218501616379461</v>
      </c>
    </row>
    <row r="688" spans="1:18" x14ac:dyDescent="0.2">
      <c r="F688" t="s">
        <v>6885</v>
      </c>
      <c r="G688">
        <v>114</v>
      </c>
      <c r="H688">
        <v>0</v>
      </c>
      <c r="I688">
        <v>3</v>
      </c>
      <c r="J688">
        <v>4.4312893454707201</v>
      </c>
      <c r="K688">
        <v>0.218501616379461</v>
      </c>
      <c r="O688" t="s">
        <v>6886</v>
      </c>
      <c r="P688">
        <v>0</v>
      </c>
      <c r="Q688">
        <v>1</v>
      </c>
      <c r="R688" t="b">
        <v>1</v>
      </c>
    </row>
    <row r="692" spans="1:18" x14ac:dyDescent="0.2">
      <c r="A692" t="s">
        <v>7000</v>
      </c>
      <c r="B692" t="s">
        <v>4566</v>
      </c>
      <c r="C692">
        <v>1</v>
      </c>
      <c r="D692">
        <v>3.1996900738067899E-14</v>
      </c>
      <c r="E692">
        <v>31253026916143.199</v>
      </c>
      <c r="F692" t="s">
        <v>6883</v>
      </c>
      <c r="G692">
        <v>115</v>
      </c>
    </row>
    <row r="693" spans="1:18" x14ac:dyDescent="0.2">
      <c r="F693" t="s">
        <v>6884</v>
      </c>
      <c r="G693">
        <v>115</v>
      </c>
      <c r="H693">
        <v>0</v>
      </c>
      <c r="I693">
        <v>3</v>
      </c>
      <c r="J693">
        <v>1.6240846007762599</v>
      </c>
      <c r="K693">
        <v>0.65394121181761899</v>
      </c>
    </row>
    <row r="694" spans="1:18" x14ac:dyDescent="0.2">
      <c r="F694" t="s">
        <v>6885</v>
      </c>
      <c r="G694">
        <v>115</v>
      </c>
      <c r="H694">
        <v>0</v>
      </c>
      <c r="I694">
        <v>3</v>
      </c>
      <c r="J694">
        <v>1.6240846007762599</v>
      </c>
      <c r="K694">
        <v>0.65394121181761899</v>
      </c>
      <c r="O694" t="s">
        <v>6886</v>
      </c>
      <c r="P694">
        <v>0</v>
      </c>
      <c r="Q694">
        <v>1</v>
      </c>
      <c r="R694" t="b">
        <v>1</v>
      </c>
    </row>
    <row r="698" spans="1:18" x14ac:dyDescent="0.2">
      <c r="A698" t="s">
        <v>7001</v>
      </c>
      <c r="B698" t="s">
        <v>4566</v>
      </c>
      <c r="C698">
        <v>1</v>
      </c>
      <c r="D698">
        <v>3.1996900738067899E-14</v>
      </c>
      <c r="E698">
        <v>31253026916143.199</v>
      </c>
      <c r="F698" t="s">
        <v>6883</v>
      </c>
      <c r="G698">
        <v>116</v>
      </c>
    </row>
    <row r="699" spans="1:18" x14ac:dyDescent="0.2">
      <c r="F699" t="s">
        <v>6884</v>
      </c>
      <c r="G699">
        <v>116</v>
      </c>
      <c r="H699">
        <v>0</v>
      </c>
      <c r="I699">
        <v>3</v>
      </c>
      <c r="J699">
        <v>4.1421086924577404</v>
      </c>
      <c r="K699">
        <v>0.24652219299112399</v>
      </c>
    </row>
    <row r="700" spans="1:18" x14ac:dyDescent="0.2">
      <c r="F700" t="s">
        <v>6885</v>
      </c>
      <c r="G700">
        <v>116</v>
      </c>
      <c r="H700">
        <v>0</v>
      </c>
      <c r="I700">
        <v>3</v>
      </c>
      <c r="J700">
        <v>4.1421086924577404</v>
      </c>
      <c r="K700">
        <v>0.24652219299112399</v>
      </c>
      <c r="O700" t="s">
        <v>6886</v>
      </c>
      <c r="P700">
        <v>0</v>
      </c>
      <c r="Q700">
        <v>1</v>
      </c>
      <c r="R700" t="b">
        <v>1</v>
      </c>
    </row>
    <row r="704" spans="1:18" x14ac:dyDescent="0.2">
      <c r="A704" t="s">
        <v>7002</v>
      </c>
      <c r="B704" t="s">
        <v>4566</v>
      </c>
      <c r="C704">
        <v>1</v>
      </c>
      <c r="D704">
        <v>3.1996900738067899E-14</v>
      </c>
      <c r="E704">
        <v>31253026916143.199</v>
      </c>
      <c r="F704" t="s">
        <v>6883</v>
      </c>
      <c r="G704">
        <v>117</v>
      </c>
    </row>
    <row r="705" spans="1:18" x14ac:dyDescent="0.2">
      <c r="F705" t="s">
        <v>6884</v>
      </c>
      <c r="G705">
        <v>117</v>
      </c>
      <c r="H705">
        <v>0</v>
      </c>
      <c r="I705">
        <v>3</v>
      </c>
      <c r="J705">
        <v>1.4992937178194601</v>
      </c>
      <c r="K705">
        <v>0.68243334949077905</v>
      </c>
    </row>
    <row r="706" spans="1:18" x14ac:dyDescent="0.2">
      <c r="F706" t="s">
        <v>6885</v>
      </c>
      <c r="G706">
        <v>117</v>
      </c>
      <c r="H706">
        <v>0</v>
      </c>
      <c r="I706">
        <v>3</v>
      </c>
      <c r="J706">
        <v>1.4992937178194601</v>
      </c>
      <c r="K706">
        <v>0.68243334949077905</v>
      </c>
      <c r="O706" t="s">
        <v>6886</v>
      </c>
      <c r="P706">
        <v>0</v>
      </c>
      <c r="Q706">
        <v>1</v>
      </c>
      <c r="R706" t="b">
        <v>1</v>
      </c>
    </row>
    <row r="710" spans="1:18" x14ac:dyDescent="0.2">
      <c r="A710" t="s">
        <v>7003</v>
      </c>
      <c r="B710" t="s">
        <v>4566</v>
      </c>
      <c r="C710">
        <v>1</v>
      </c>
      <c r="D710">
        <v>3.1996900738067899E-14</v>
      </c>
      <c r="E710">
        <v>31253026916143.199</v>
      </c>
      <c r="F710" t="s">
        <v>6883</v>
      </c>
      <c r="G710">
        <v>118</v>
      </c>
    </row>
    <row r="711" spans="1:18" x14ac:dyDescent="0.2">
      <c r="F711" t="s">
        <v>6884</v>
      </c>
      <c r="G711">
        <v>118</v>
      </c>
      <c r="H711">
        <v>0</v>
      </c>
      <c r="I711">
        <v>3</v>
      </c>
      <c r="J711">
        <v>3.32895457718028</v>
      </c>
      <c r="K711">
        <v>0.34363299554063098</v>
      </c>
    </row>
    <row r="712" spans="1:18" x14ac:dyDescent="0.2">
      <c r="F712" t="s">
        <v>6885</v>
      </c>
      <c r="G712">
        <v>118</v>
      </c>
      <c r="H712">
        <v>0</v>
      </c>
      <c r="I712">
        <v>3</v>
      </c>
      <c r="J712">
        <v>3.32895457718028</v>
      </c>
      <c r="K712">
        <v>0.34363299554063098</v>
      </c>
      <c r="O712" t="s">
        <v>6886</v>
      </c>
      <c r="P712">
        <v>0</v>
      </c>
      <c r="Q712">
        <v>1</v>
      </c>
      <c r="R712" t="b">
        <v>1</v>
      </c>
    </row>
    <row r="716" spans="1:18" x14ac:dyDescent="0.2">
      <c r="A716" t="s">
        <v>7004</v>
      </c>
      <c r="B716" t="s">
        <v>4566</v>
      </c>
      <c r="C716">
        <v>1</v>
      </c>
      <c r="D716">
        <v>3.1996900738067899E-14</v>
      </c>
      <c r="E716">
        <v>31253026916143.199</v>
      </c>
      <c r="F716" t="s">
        <v>6883</v>
      </c>
      <c r="G716">
        <v>119</v>
      </c>
    </row>
    <row r="717" spans="1:18" x14ac:dyDescent="0.2">
      <c r="F717" t="s">
        <v>6884</v>
      </c>
      <c r="G717">
        <v>119</v>
      </c>
      <c r="H717">
        <v>0</v>
      </c>
      <c r="I717">
        <v>3</v>
      </c>
      <c r="J717">
        <v>0.83760857641536701</v>
      </c>
      <c r="K717">
        <v>0.84045200402688103</v>
      </c>
    </row>
    <row r="718" spans="1:18" x14ac:dyDescent="0.2">
      <c r="F718" t="s">
        <v>6885</v>
      </c>
      <c r="G718">
        <v>119</v>
      </c>
      <c r="H718">
        <v>0</v>
      </c>
      <c r="I718">
        <v>3</v>
      </c>
      <c r="J718">
        <v>0.83760857641536701</v>
      </c>
      <c r="K718">
        <v>0.84045200402688103</v>
      </c>
      <c r="O718" t="s">
        <v>6886</v>
      </c>
      <c r="P718">
        <v>0</v>
      </c>
      <c r="Q718">
        <v>1</v>
      </c>
      <c r="R718" t="b">
        <v>1</v>
      </c>
    </row>
    <row r="722" spans="1:18" x14ac:dyDescent="0.2">
      <c r="A722" t="s">
        <v>7005</v>
      </c>
      <c r="B722" t="s">
        <v>4566</v>
      </c>
      <c r="C722">
        <v>1</v>
      </c>
      <c r="D722">
        <v>1.03101226575708E-13</v>
      </c>
      <c r="E722">
        <v>9699205656546.6309</v>
      </c>
      <c r="F722" t="s">
        <v>6883</v>
      </c>
      <c r="G722">
        <v>120</v>
      </c>
    </row>
    <row r="723" spans="1:18" x14ac:dyDescent="0.2">
      <c r="F723" t="s">
        <v>6884</v>
      </c>
      <c r="G723">
        <v>120</v>
      </c>
      <c r="H723">
        <v>0</v>
      </c>
      <c r="I723">
        <v>3</v>
      </c>
      <c r="J723">
        <v>6.1785688335333999</v>
      </c>
      <c r="K723">
        <v>0.10323839276548299</v>
      </c>
    </row>
    <row r="724" spans="1:18" x14ac:dyDescent="0.2">
      <c r="F724" t="s">
        <v>6885</v>
      </c>
      <c r="G724">
        <v>120</v>
      </c>
      <c r="H724">
        <v>0</v>
      </c>
      <c r="I724">
        <v>3</v>
      </c>
      <c r="J724">
        <v>6.1785688335333999</v>
      </c>
      <c r="K724">
        <v>0.10323839276548299</v>
      </c>
      <c r="O724" t="s">
        <v>6886</v>
      </c>
      <c r="P724">
        <v>0</v>
      </c>
      <c r="Q724">
        <v>1</v>
      </c>
      <c r="R724" t="b">
        <v>1</v>
      </c>
    </row>
    <row r="728" spans="1:18" x14ac:dyDescent="0.2">
      <c r="A728" t="s">
        <v>7006</v>
      </c>
      <c r="B728" t="s">
        <v>4566</v>
      </c>
      <c r="C728">
        <v>1</v>
      </c>
      <c r="D728">
        <v>3.1996900738067899E-14</v>
      </c>
      <c r="E728">
        <v>31253026916143.199</v>
      </c>
      <c r="F728" t="s">
        <v>6883</v>
      </c>
      <c r="G728">
        <v>121</v>
      </c>
    </row>
    <row r="729" spans="1:18" x14ac:dyDescent="0.2">
      <c r="F729" t="s">
        <v>6884</v>
      </c>
      <c r="G729">
        <v>121</v>
      </c>
      <c r="H729">
        <v>0</v>
      </c>
      <c r="I729">
        <v>3</v>
      </c>
      <c r="J729">
        <v>6.7484469319988198</v>
      </c>
      <c r="K729">
        <v>8.0362826630625495E-2</v>
      </c>
    </row>
    <row r="730" spans="1:18" x14ac:dyDescent="0.2">
      <c r="F730" t="s">
        <v>6885</v>
      </c>
      <c r="G730">
        <v>121</v>
      </c>
      <c r="H730">
        <v>0</v>
      </c>
      <c r="I730">
        <v>3</v>
      </c>
      <c r="J730">
        <v>6.7484469319988198</v>
      </c>
      <c r="K730">
        <v>8.0362826630625495E-2</v>
      </c>
      <c r="O730" t="s">
        <v>6886</v>
      </c>
      <c r="P730">
        <v>0</v>
      </c>
      <c r="Q730">
        <v>1</v>
      </c>
      <c r="R730" t="b">
        <v>1</v>
      </c>
    </row>
    <row r="734" spans="1:18" x14ac:dyDescent="0.2">
      <c r="A734" t="s">
        <v>7007</v>
      </c>
      <c r="B734" t="s">
        <v>4566</v>
      </c>
      <c r="C734">
        <v>1</v>
      </c>
      <c r="D734">
        <v>3.1996900738067899E-14</v>
      </c>
      <c r="E734">
        <v>31253026916143.199</v>
      </c>
      <c r="F734" t="s">
        <v>6883</v>
      </c>
      <c r="G734">
        <v>122</v>
      </c>
    </row>
    <row r="735" spans="1:18" x14ac:dyDescent="0.2">
      <c r="F735" t="s">
        <v>6884</v>
      </c>
      <c r="G735">
        <v>122</v>
      </c>
      <c r="H735">
        <v>0</v>
      </c>
      <c r="I735">
        <v>3</v>
      </c>
      <c r="J735">
        <v>1.7694644925418901</v>
      </c>
      <c r="K735">
        <v>0.62160223930762903</v>
      </c>
    </row>
    <row r="736" spans="1:18" x14ac:dyDescent="0.2">
      <c r="F736" t="s">
        <v>6885</v>
      </c>
      <c r="G736">
        <v>122</v>
      </c>
      <c r="H736">
        <v>0</v>
      </c>
      <c r="I736">
        <v>3</v>
      </c>
      <c r="J736">
        <v>1.7694644925418901</v>
      </c>
      <c r="K736">
        <v>0.62160223930762903</v>
      </c>
      <c r="O736" t="s">
        <v>6886</v>
      </c>
      <c r="P736">
        <v>0</v>
      </c>
      <c r="Q736">
        <v>1</v>
      </c>
      <c r="R736" t="b">
        <v>1</v>
      </c>
    </row>
    <row r="740" spans="1:18" x14ac:dyDescent="0.2">
      <c r="A740" t="s">
        <v>7008</v>
      </c>
      <c r="B740" t="s">
        <v>4566</v>
      </c>
      <c r="C740">
        <v>1</v>
      </c>
      <c r="D740">
        <v>3.1996900738067899E-14</v>
      </c>
      <c r="E740">
        <v>31253026916143.199</v>
      </c>
      <c r="F740" t="s">
        <v>6883</v>
      </c>
      <c r="G740">
        <v>123</v>
      </c>
    </row>
    <row r="741" spans="1:18" x14ac:dyDescent="0.2">
      <c r="F741" t="s">
        <v>6884</v>
      </c>
      <c r="G741">
        <v>123</v>
      </c>
      <c r="H741">
        <v>0</v>
      </c>
      <c r="I741">
        <v>3</v>
      </c>
      <c r="J741">
        <v>5.3851734457501204</v>
      </c>
      <c r="K741">
        <v>0.14567011932033599</v>
      </c>
    </row>
    <row r="742" spans="1:18" x14ac:dyDescent="0.2">
      <c r="F742" t="s">
        <v>6885</v>
      </c>
      <c r="G742">
        <v>123</v>
      </c>
      <c r="H742">
        <v>0</v>
      </c>
      <c r="I742">
        <v>3</v>
      </c>
      <c r="J742">
        <v>5.3851734457501204</v>
      </c>
      <c r="K742">
        <v>0.14567011932033599</v>
      </c>
      <c r="O742" t="s">
        <v>6886</v>
      </c>
      <c r="P742">
        <v>0</v>
      </c>
      <c r="Q742">
        <v>1</v>
      </c>
      <c r="R742" t="b">
        <v>1</v>
      </c>
    </row>
    <row r="746" spans="1:18" x14ac:dyDescent="0.2">
      <c r="A746" t="s">
        <v>7009</v>
      </c>
      <c r="B746" t="s">
        <v>4566</v>
      </c>
      <c r="C746">
        <v>1</v>
      </c>
      <c r="D746">
        <v>3.1996900738067899E-14</v>
      </c>
      <c r="E746">
        <v>31253026916143.199</v>
      </c>
      <c r="F746" t="s">
        <v>6883</v>
      </c>
      <c r="G746">
        <v>124</v>
      </c>
    </row>
    <row r="747" spans="1:18" x14ac:dyDescent="0.2">
      <c r="F747" t="s">
        <v>6884</v>
      </c>
      <c r="G747">
        <v>124</v>
      </c>
      <c r="H747">
        <v>0</v>
      </c>
      <c r="I747">
        <v>3</v>
      </c>
      <c r="J747">
        <v>6.4371160043232498</v>
      </c>
      <c r="K747">
        <v>9.2175757746825099E-2</v>
      </c>
    </row>
    <row r="748" spans="1:18" x14ac:dyDescent="0.2">
      <c r="F748" t="s">
        <v>6885</v>
      </c>
      <c r="G748">
        <v>124</v>
      </c>
      <c r="H748">
        <v>0</v>
      </c>
      <c r="I748">
        <v>3</v>
      </c>
      <c r="J748">
        <v>6.4371160043232498</v>
      </c>
      <c r="K748">
        <v>9.2175757746825099E-2</v>
      </c>
      <c r="O748" t="s">
        <v>6886</v>
      </c>
      <c r="P748">
        <v>0</v>
      </c>
      <c r="Q748">
        <v>1</v>
      </c>
      <c r="R748" t="b">
        <v>1</v>
      </c>
    </row>
    <row r="752" spans="1:18" x14ac:dyDescent="0.2">
      <c r="A752" t="s">
        <v>7010</v>
      </c>
      <c r="B752" t="s">
        <v>4566</v>
      </c>
      <c r="C752">
        <v>1</v>
      </c>
      <c r="D752">
        <v>3.1996900738067899E-14</v>
      </c>
      <c r="E752">
        <v>31253026916143.199</v>
      </c>
      <c r="F752" t="s">
        <v>6883</v>
      </c>
      <c r="G752">
        <v>125</v>
      </c>
    </row>
    <row r="753" spans="1:18" x14ac:dyDescent="0.2">
      <c r="F753" t="s">
        <v>6884</v>
      </c>
      <c r="G753">
        <v>125</v>
      </c>
      <c r="H753">
        <v>0</v>
      </c>
      <c r="I753">
        <v>3</v>
      </c>
      <c r="J753">
        <v>1.5255722517300601</v>
      </c>
      <c r="K753">
        <v>0.67638096868310604</v>
      </c>
    </row>
    <row r="754" spans="1:18" x14ac:dyDescent="0.2">
      <c r="F754" t="s">
        <v>6885</v>
      </c>
      <c r="G754">
        <v>125</v>
      </c>
      <c r="H754">
        <v>0</v>
      </c>
      <c r="I754">
        <v>3</v>
      </c>
      <c r="J754">
        <v>1.5255722517300601</v>
      </c>
      <c r="K754">
        <v>0.67638096868310604</v>
      </c>
      <c r="O754" t="s">
        <v>6886</v>
      </c>
      <c r="P754">
        <v>0</v>
      </c>
      <c r="Q754">
        <v>1</v>
      </c>
      <c r="R754" t="b">
        <v>1</v>
      </c>
    </row>
    <row r="758" spans="1:18" x14ac:dyDescent="0.2">
      <c r="A758" t="s">
        <v>7011</v>
      </c>
      <c r="B758" t="s">
        <v>4566</v>
      </c>
      <c r="C758">
        <v>1</v>
      </c>
      <c r="D758">
        <v>3.1996900738067899E-14</v>
      </c>
      <c r="E758">
        <v>31253026916143.199</v>
      </c>
      <c r="F758" t="s">
        <v>6883</v>
      </c>
      <c r="G758">
        <v>126</v>
      </c>
    </row>
    <row r="759" spans="1:18" x14ac:dyDescent="0.2">
      <c r="F759" t="s">
        <v>6884</v>
      </c>
      <c r="G759">
        <v>126</v>
      </c>
      <c r="H759">
        <v>0</v>
      </c>
      <c r="I759">
        <v>3</v>
      </c>
      <c r="J759">
        <v>2.3792960832870098</v>
      </c>
      <c r="K759">
        <v>0.497500286202542</v>
      </c>
    </row>
    <row r="760" spans="1:18" x14ac:dyDescent="0.2">
      <c r="F760" t="s">
        <v>6885</v>
      </c>
      <c r="G760">
        <v>126</v>
      </c>
      <c r="H760">
        <v>0</v>
      </c>
      <c r="I760">
        <v>3</v>
      </c>
      <c r="J760">
        <v>2.3792960832870098</v>
      </c>
      <c r="K760">
        <v>0.497500286202542</v>
      </c>
      <c r="O760" t="s">
        <v>6886</v>
      </c>
      <c r="P760">
        <v>0</v>
      </c>
      <c r="Q760">
        <v>1</v>
      </c>
      <c r="R760" t="b">
        <v>1</v>
      </c>
    </row>
    <row r="764" spans="1:18" x14ac:dyDescent="0.2">
      <c r="A764" t="s">
        <v>7012</v>
      </c>
      <c r="B764" t="s">
        <v>4566</v>
      </c>
      <c r="C764">
        <v>1</v>
      </c>
      <c r="D764">
        <v>3.1996900738067899E-14</v>
      </c>
      <c r="E764">
        <v>31253026916143.199</v>
      </c>
      <c r="F764" t="s">
        <v>6883</v>
      </c>
      <c r="G764">
        <v>127</v>
      </c>
    </row>
    <row r="765" spans="1:18" x14ac:dyDescent="0.2">
      <c r="F765" t="s">
        <v>6884</v>
      </c>
      <c r="G765">
        <v>127</v>
      </c>
      <c r="H765">
        <v>0</v>
      </c>
      <c r="I765">
        <v>3</v>
      </c>
      <c r="J765">
        <v>4.7716323698360297</v>
      </c>
      <c r="K765">
        <v>0.18930371613604699</v>
      </c>
    </row>
    <row r="766" spans="1:18" x14ac:dyDescent="0.2">
      <c r="F766" t="s">
        <v>6885</v>
      </c>
      <c r="G766">
        <v>127</v>
      </c>
      <c r="H766">
        <v>0</v>
      </c>
      <c r="I766">
        <v>3</v>
      </c>
      <c r="J766">
        <v>4.7716323698360297</v>
      </c>
      <c r="K766">
        <v>0.18930371613604699</v>
      </c>
      <c r="O766" t="s">
        <v>6886</v>
      </c>
      <c r="P766">
        <v>0</v>
      </c>
      <c r="Q766">
        <v>1</v>
      </c>
      <c r="R766" t="b">
        <v>1</v>
      </c>
    </row>
    <row r="770" spans="1:18" x14ac:dyDescent="0.2">
      <c r="A770" t="s">
        <v>7013</v>
      </c>
      <c r="B770" t="s">
        <v>4566</v>
      </c>
      <c r="C770">
        <v>1</v>
      </c>
      <c r="D770">
        <v>1.13766983545967E-13</v>
      </c>
      <c r="E770">
        <v>8789896407826.9297</v>
      </c>
      <c r="F770" t="s">
        <v>6883</v>
      </c>
      <c r="G770">
        <v>128</v>
      </c>
    </row>
    <row r="771" spans="1:18" x14ac:dyDescent="0.2">
      <c r="F771" t="s">
        <v>6884</v>
      </c>
      <c r="G771">
        <v>128</v>
      </c>
      <c r="H771">
        <v>0</v>
      </c>
      <c r="I771">
        <v>3</v>
      </c>
      <c r="J771">
        <v>2.1748282709579998</v>
      </c>
      <c r="K771">
        <v>0.53692341976118296</v>
      </c>
    </row>
    <row r="772" spans="1:18" x14ac:dyDescent="0.2">
      <c r="F772" t="s">
        <v>6885</v>
      </c>
      <c r="G772">
        <v>128</v>
      </c>
      <c r="H772">
        <v>0</v>
      </c>
      <c r="I772">
        <v>3</v>
      </c>
      <c r="J772">
        <v>2.1748282709579998</v>
      </c>
      <c r="K772">
        <v>0.53692341976118296</v>
      </c>
      <c r="O772" t="s">
        <v>6886</v>
      </c>
      <c r="P772">
        <v>0</v>
      </c>
      <c r="Q772">
        <v>1</v>
      </c>
      <c r="R772" t="b">
        <v>1</v>
      </c>
    </row>
    <row r="776" spans="1:18" x14ac:dyDescent="0.2">
      <c r="A776" t="s">
        <v>7014</v>
      </c>
      <c r="B776" t="s">
        <v>4566</v>
      </c>
      <c r="C776">
        <v>1</v>
      </c>
      <c r="D776">
        <v>3.1996900738067899E-14</v>
      </c>
      <c r="E776">
        <v>31253026916143.199</v>
      </c>
      <c r="F776" t="s">
        <v>6883</v>
      </c>
      <c r="G776">
        <v>129</v>
      </c>
    </row>
    <row r="777" spans="1:18" x14ac:dyDescent="0.2">
      <c r="F777" t="s">
        <v>6884</v>
      </c>
      <c r="G777">
        <v>129</v>
      </c>
      <c r="H777">
        <v>0</v>
      </c>
      <c r="I777">
        <v>3</v>
      </c>
      <c r="J777">
        <v>11.264573184327</v>
      </c>
      <c r="K777">
        <v>1.0377968525144599E-2</v>
      </c>
    </row>
    <row r="778" spans="1:18" x14ac:dyDescent="0.2">
      <c r="F778" t="s">
        <v>6885</v>
      </c>
      <c r="G778">
        <v>129</v>
      </c>
      <c r="H778">
        <v>0</v>
      </c>
      <c r="I778">
        <v>3</v>
      </c>
      <c r="J778">
        <v>11.264573184327</v>
      </c>
      <c r="K778">
        <v>1.0377968525144599E-2</v>
      </c>
      <c r="O778" t="s">
        <v>6886</v>
      </c>
      <c r="P778">
        <v>0</v>
      </c>
      <c r="Q778">
        <v>1</v>
      </c>
      <c r="R778" t="b">
        <v>1</v>
      </c>
    </row>
    <row r="782" spans="1:18" x14ac:dyDescent="0.2">
      <c r="A782" t="s">
        <v>7015</v>
      </c>
      <c r="B782" t="s">
        <v>4566</v>
      </c>
      <c r="C782">
        <v>1</v>
      </c>
      <c r="D782">
        <v>3.1996900738067899E-14</v>
      </c>
      <c r="E782">
        <v>31253026916143.199</v>
      </c>
      <c r="F782" t="s">
        <v>6883</v>
      </c>
      <c r="G782">
        <v>130</v>
      </c>
    </row>
    <row r="783" spans="1:18" x14ac:dyDescent="0.2">
      <c r="F783" t="s">
        <v>6884</v>
      </c>
      <c r="G783">
        <v>130</v>
      </c>
      <c r="H783">
        <v>0</v>
      </c>
      <c r="I783">
        <v>3</v>
      </c>
      <c r="J783">
        <v>2.5946651729625101</v>
      </c>
      <c r="K783">
        <v>0.458425578664577</v>
      </c>
    </row>
    <row r="784" spans="1:18" x14ac:dyDescent="0.2">
      <c r="F784" t="s">
        <v>6885</v>
      </c>
      <c r="G784">
        <v>130</v>
      </c>
      <c r="H784">
        <v>0</v>
      </c>
      <c r="I784">
        <v>3</v>
      </c>
      <c r="J784">
        <v>2.5946651729625101</v>
      </c>
      <c r="K784">
        <v>0.458425578664577</v>
      </c>
      <c r="O784" t="s">
        <v>6886</v>
      </c>
      <c r="P784">
        <v>0</v>
      </c>
      <c r="Q784">
        <v>1</v>
      </c>
      <c r="R784" t="b">
        <v>1</v>
      </c>
    </row>
    <row r="788" spans="1:18" x14ac:dyDescent="0.2">
      <c r="A788" t="s">
        <v>7016</v>
      </c>
      <c r="B788" t="s">
        <v>4566</v>
      </c>
      <c r="C788">
        <v>1</v>
      </c>
      <c r="D788">
        <v>1.03101226575708E-13</v>
      </c>
      <c r="E788">
        <v>9699205656546.6309</v>
      </c>
      <c r="F788" t="s">
        <v>6883</v>
      </c>
      <c r="G788">
        <v>131</v>
      </c>
    </row>
    <row r="789" spans="1:18" x14ac:dyDescent="0.2">
      <c r="F789" t="s">
        <v>6884</v>
      </c>
      <c r="G789">
        <v>131</v>
      </c>
      <c r="H789">
        <v>0</v>
      </c>
      <c r="I789">
        <v>3</v>
      </c>
      <c r="J789">
        <v>3.4944578412977099</v>
      </c>
      <c r="K789">
        <v>0.321481631894108</v>
      </c>
    </row>
    <row r="790" spans="1:18" x14ac:dyDescent="0.2">
      <c r="F790" t="s">
        <v>6885</v>
      </c>
      <c r="G790">
        <v>131</v>
      </c>
      <c r="H790">
        <v>0</v>
      </c>
      <c r="I790">
        <v>3</v>
      </c>
      <c r="J790">
        <v>3.4944578412977099</v>
      </c>
      <c r="K790">
        <v>0.321481631894108</v>
      </c>
      <c r="O790" t="s">
        <v>6886</v>
      </c>
      <c r="P790">
        <v>0</v>
      </c>
      <c r="Q790">
        <v>1</v>
      </c>
      <c r="R790" t="b">
        <v>1</v>
      </c>
    </row>
    <row r="794" spans="1:18" x14ac:dyDescent="0.2">
      <c r="A794" t="s">
        <v>7017</v>
      </c>
      <c r="B794" t="s">
        <v>4566</v>
      </c>
      <c r="C794">
        <v>1</v>
      </c>
      <c r="D794">
        <v>1.03101226575708E-13</v>
      </c>
      <c r="E794">
        <v>9699205656546.6309</v>
      </c>
      <c r="F794" t="s">
        <v>6883</v>
      </c>
      <c r="G794">
        <v>132</v>
      </c>
    </row>
    <row r="795" spans="1:18" x14ac:dyDescent="0.2">
      <c r="F795" t="s">
        <v>6884</v>
      </c>
      <c r="G795">
        <v>132</v>
      </c>
      <c r="H795">
        <v>0</v>
      </c>
      <c r="I795">
        <v>3</v>
      </c>
      <c r="J795">
        <v>7.9907129277595299</v>
      </c>
      <c r="K795">
        <v>4.6204031908793901E-2</v>
      </c>
    </row>
    <row r="796" spans="1:18" x14ac:dyDescent="0.2">
      <c r="F796" t="s">
        <v>6885</v>
      </c>
      <c r="G796">
        <v>132</v>
      </c>
      <c r="H796">
        <v>0</v>
      </c>
      <c r="I796">
        <v>3</v>
      </c>
      <c r="J796">
        <v>7.9907129277595299</v>
      </c>
      <c r="K796">
        <v>4.6204031908793901E-2</v>
      </c>
      <c r="O796" t="s">
        <v>6886</v>
      </c>
      <c r="P796">
        <v>0</v>
      </c>
      <c r="Q796">
        <v>1</v>
      </c>
      <c r="R796" t="b">
        <v>1</v>
      </c>
    </row>
    <row r="800" spans="1:18" x14ac:dyDescent="0.2">
      <c r="A800" t="s">
        <v>7018</v>
      </c>
      <c r="B800" t="s">
        <v>4566</v>
      </c>
      <c r="C800">
        <v>1</v>
      </c>
      <c r="D800">
        <v>1.03101226575708E-13</v>
      </c>
      <c r="E800">
        <v>9699205656546.6309</v>
      </c>
      <c r="F800" t="s">
        <v>6883</v>
      </c>
      <c r="G800">
        <v>133</v>
      </c>
    </row>
    <row r="801" spans="1:18" x14ac:dyDescent="0.2">
      <c r="F801" t="s">
        <v>6884</v>
      </c>
      <c r="G801">
        <v>133</v>
      </c>
      <c r="H801">
        <v>0</v>
      </c>
      <c r="I801">
        <v>3</v>
      </c>
      <c r="J801">
        <v>4.0246789403261598</v>
      </c>
      <c r="K801">
        <v>0.25881155188570898</v>
      </c>
    </row>
    <row r="802" spans="1:18" x14ac:dyDescent="0.2">
      <c r="F802" t="s">
        <v>6885</v>
      </c>
      <c r="G802">
        <v>133</v>
      </c>
      <c r="H802">
        <v>0</v>
      </c>
      <c r="I802">
        <v>3</v>
      </c>
      <c r="J802">
        <v>4.0246789403261598</v>
      </c>
      <c r="K802">
        <v>0.25881155188570898</v>
      </c>
      <c r="O802" t="s">
        <v>6886</v>
      </c>
      <c r="P802">
        <v>0</v>
      </c>
      <c r="Q802">
        <v>1</v>
      </c>
      <c r="R802" t="b">
        <v>1</v>
      </c>
    </row>
    <row r="806" spans="1:18" x14ac:dyDescent="0.2">
      <c r="A806" t="s">
        <v>7019</v>
      </c>
      <c r="B806" t="s">
        <v>4566</v>
      </c>
      <c r="C806">
        <v>1</v>
      </c>
      <c r="D806">
        <v>3.1996900738067899E-14</v>
      </c>
      <c r="E806">
        <v>31253026916143.199</v>
      </c>
      <c r="F806" t="s">
        <v>6883</v>
      </c>
      <c r="G806">
        <v>134</v>
      </c>
    </row>
    <row r="807" spans="1:18" x14ac:dyDescent="0.2">
      <c r="F807" t="s">
        <v>6884</v>
      </c>
      <c r="G807">
        <v>134</v>
      </c>
      <c r="H807">
        <v>0</v>
      </c>
      <c r="I807">
        <v>3</v>
      </c>
      <c r="J807">
        <v>2.7848488430069702</v>
      </c>
      <c r="K807">
        <v>0.42600014428499899</v>
      </c>
    </row>
    <row r="808" spans="1:18" x14ac:dyDescent="0.2">
      <c r="F808" t="s">
        <v>6885</v>
      </c>
      <c r="G808">
        <v>134</v>
      </c>
      <c r="H808">
        <v>0</v>
      </c>
      <c r="I808">
        <v>3</v>
      </c>
      <c r="J808">
        <v>2.7848488430069702</v>
      </c>
      <c r="K808">
        <v>0.42600014428499899</v>
      </c>
      <c r="O808" t="s">
        <v>6886</v>
      </c>
      <c r="P808">
        <v>0</v>
      </c>
      <c r="Q808">
        <v>1</v>
      </c>
      <c r="R808" t="b">
        <v>1</v>
      </c>
    </row>
    <row r="812" spans="1:18" x14ac:dyDescent="0.2">
      <c r="A812" t="s">
        <v>7020</v>
      </c>
      <c r="B812" t="s">
        <v>4566</v>
      </c>
      <c r="C812">
        <v>1</v>
      </c>
      <c r="D812">
        <v>1.03101226575708E-13</v>
      </c>
      <c r="E812">
        <v>9699205656546.6309</v>
      </c>
      <c r="F812" t="s">
        <v>6883</v>
      </c>
      <c r="G812">
        <v>135</v>
      </c>
    </row>
    <row r="813" spans="1:18" x14ac:dyDescent="0.2">
      <c r="F813" t="s">
        <v>6884</v>
      </c>
      <c r="G813">
        <v>135</v>
      </c>
      <c r="H813">
        <v>0</v>
      </c>
      <c r="I813">
        <v>3</v>
      </c>
      <c r="J813">
        <v>3.36693184635224</v>
      </c>
      <c r="K813">
        <v>0.33843509154973</v>
      </c>
    </row>
    <row r="814" spans="1:18" x14ac:dyDescent="0.2">
      <c r="F814" t="s">
        <v>6885</v>
      </c>
      <c r="G814">
        <v>135</v>
      </c>
      <c r="H814">
        <v>0</v>
      </c>
      <c r="I814">
        <v>3</v>
      </c>
      <c r="J814">
        <v>3.36693184635224</v>
      </c>
      <c r="K814">
        <v>0.33843509154973</v>
      </c>
      <c r="O814" t="s">
        <v>6886</v>
      </c>
      <c r="P814">
        <v>0</v>
      </c>
      <c r="Q814">
        <v>1</v>
      </c>
      <c r="R814" t="b">
        <v>1</v>
      </c>
    </row>
    <row r="818" spans="1:18" x14ac:dyDescent="0.2">
      <c r="A818" t="s">
        <v>7021</v>
      </c>
      <c r="B818" t="s">
        <v>4566</v>
      </c>
      <c r="C818">
        <v>1</v>
      </c>
      <c r="D818">
        <v>1.03101226575708E-13</v>
      </c>
      <c r="E818">
        <v>9699205656546.6309</v>
      </c>
      <c r="F818" t="s">
        <v>6883</v>
      </c>
      <c r="G818">
        <v>136</v>
      </c>
    </row>
    <row r="819" spans="1:18" x14ac:dyDescent="0.2">
      <c r="F819" t="s">
        <v>6884</v>
      </c>
      <c r="G819">
        <v>136</v>
      </c>
      <c r="H819">
        <v>0</v>
      </c>
      <c r="I819">
        <v>3</v>
      </c>
      <c r="J819">
        <v>0.52556755398065502</v>
      </c>
      <c r="K819">
        <v>0.91323947901299196</v>
      </c>
    </row>
    <row r="820" spans="1:18" x14ac:dyDescent="0.2">
      <c r="F820" t="s">
        <v>6885</v>
      </c>
      <c r="G820">
        <v>136</v>
      </c>
      <c r="H820">
        <v>0</v>
      </c>
      <c r="I820">
        <v>3</v>
      </c>
      <c r="J820">
        <v>0.52556755398065502</v>
      </c>
      <c r="K820">
        <v>0.91323947901299196</v>
      </c>
      <c r="O820" t="s">
        <v>6886</v>
      </c>
      <c r="P820">
        <v>0</v>
      </c>
      <c r="Q820">
        <v>1</v>
      </c>
      <c r="R820" t="b">
        <v>1</v>
      </c>
    </row>
    <row r="824" spans="1:18" x14ac:dyDescent="0.2">
      <c r="A824" t="s">
        <v>7022</v>
      </c>
      <c r="B824" t="s">
        <v>4566</v>
      </c>
      <c r="C824">
        <v>1</v>
      </c>
      <c r="D824">
        <v>3.1996900738067899E-14</v>
      </c>
      <c r="E824">
        <v>31253026916143.199</v>
      </c>
      <c r="F824" t="s">
        <v>6883</v>
      </c>
      <c r="G824">
        <v>137</v>
      </c>
    </row>
    <row r="825" spans="1:18" x14ac:dyDescent="0.2">
      <c r="F825" t="s">
        <v>6884</v>
      </c>
      <c r="G825">
        <v>137</v>
      </c>
      <c r="H825">
        <v>0</v>
      </c>
      <c r="I825">
        <v>3</v>
      </c>
      <c r="J825">
        <v>1.80695628833626</v>
      </c>
      <c r="K825">
        <v>0.613422340685154</v>
      </c>
    </row>
    <row r="826" spans="1:18" x14ac:dyDescent="0.2">
      <c r="F826" t="s">
        <v>6885</v>
      </c>
      <c r="G826">
        <v>137</v>
      </c>
      <c r="H826">
        <v>0</v>
      </c>
      <c r="I826">
        <v>3</v>
      </c>
      <c r="J826">
        <v>1.80695628833626</v>
      </c>
      <c r="K826">
        <v>0.613422340685154</v>
      </c>
      <c r="O826" t="s">
        <v>6886</v>
      </c>
      <c r="P826">
        <v>0</v>
      </c>
      <c r="Q826">
        <v>1</v>
      </c>
      <c r="R826" t="b">
        <v>1</v>
      </c>
    </row>
    <row r="830" spans="1:18" x14ac:dyDescent="0.2">
      <c r="A830" t="s">
        <v>7023</v>
      </c>
      <c r="B830" t="s">
        <v>4566</v>
      </c>
      <c r="C830">
        <v>1</v>
      </c>
      <c r="D830">
        <v>1.03101226575708E-13</v>
      </c>
      <c r="E830">
        <v>9699205656546.6309</v>
      </c>
      <c r="F830" t="s">
        <v>6883</v>
      </c>
      <c r="G830">
        <v>138</v>
      </c>
    </row>
    <row r="831" spans="1:18" x14ac:dyDescent="0.2">
      <c r="F831" t="s">
        <v>6884</v>
      </c>
      <c r="G831">
        <v>138</v>
      </c>
      <c r="H831">
        <v>0</v>
      </c>
      <c r="I831">
        <v>3</v>
      </c>
      <c r="J831">
        <v>4.02668486009056</v>
      </c>
      <c r="K831">
        <v>0.25859702701876203</v>
      </c>
    </row>
    <row r="832" spans="1:18" x14ac:dyDescent="0.2">
      <c r="F832" t="s">
        <v>6885</v>
      </c>
      <c r="G832">
        <v>138</v>
      </c>
      <c r="H832">
        <v>0</v>
      </c>
      <c r="I832">
        <v>3</v>
      </c>
      <c r="J832">
        <v>4.02668486009056</v>
      </c>
      <c r="K832">
        <v>0.25859702701876203</v>
      </c>
      <c r="O832" t="s">
        <v>6886</v>
      </c>
      <c r="P832">
        <v>0</v>
      </c>
      <c r="Q832">
        <v>1</v>
      </c>
      <c r="R832" t="b">
        <v>1</v>
      </c>
    </row>
    <row r="836" spans="1:18" x14ac:dyDescent="0.2">
      <c r="A836" t="s">
        <v>7024</v>
      </c>
      <c r="B836" t="s">
        <v>4566</v>
      </c>
      <c r="C836">
        <v>1</v>
      </c>
      <c r="D836">
        <v>3.1996900738067899E-14</v>
      </c>
      <c r="E836">
        <v>31253026916143.199</v>
      </c>
      <c r="F836" t="s">
        <v>6883</v>
      </c>
      <c r="G836">
        <v>139</v>
      </c>
    </row>
    <row r="837" spans="1:18" x14ac:dyDescent="0.2">
      <c r="F837" t="s">
        <v>6884</v>
      </c>
      <c r="G837">
        <v>139</v>
      </c>
      <c r="H837">
        <v>0</v>
      </c>
      <c r="I837">
        <v>3</v>
      </c>
      <c r="J837">
        <v>0.76915179825498803</v>
      </c>
      <c r="K837">
        <v>0.85683038000090805</v>
      </c>
    </row>
    <row r="838" spans="1:18" x14ac:dyDescent="0.2">
      <c r="F838" t="s">
        <v>6885</v>
      </c>
      <c r="G838">
        <v>139</v>
      </c>
      <c r="H838">
        <v>0</v>
      </c>
      <c r="I838">
        <v>3</v>
      </c>
      <c r="J838">
        <v>0.76915179825498803</v>
      </c>
      <c r="K838">
        <v>0.85683038000090805</v>
      </c>
      <c r="O838" t="s">
        <v>6886</v>
      </c>
      <c r="P838">
        <v>0</v>
      </c>
      <c r="Q838">
        <v>1</v>
      </c>
      <c r="R838" t="b">
        <v>1</v>
      </c>
    </row>
    <row r="842" spans="1:18" x14ac:dyDescent="0.2">
      <c r="A842" t="s">
        <v>7025</v>
      </c>
      <c r="B842" t="s">
        <v>4566</v>
      </c>
      <c r="C842">
        <v>1</v>
      </c>
      <c r="D842">
        <v>1.03101226575708E-13</v>
      </c>
      <c r="E842">
        <v>9699205656546.6309</v>
      </c>
      <c r="F842" t="s">
        <v>6883</v>
      </c>
      <c r="G842">
        <v>140</v>
      </c>
    </row>
    <row r="843" spans="1:18" x14ac:dyDescent="0.2">
      <c r="F843" t="s">
        <v>6884</v>
      </c>
      <c r="G843">
        <v>140</v>
      </c>
      <c r="H843">
        <v>0</v>
      </c>
      <c r="I843">
        <v>3</v>
      </c>
      <c r="J843">
        <v>3.10246750358808</v>
      </c>
      <c r="K843">
        <v>0.37609493399535299</v>
      </c>
    </row>
    <row r="844" spans="1:18" x14ac:dyDescent="0.2">
      <c r="F844" t="s">
        <v>6885</v>
      </c>
      <c r="G844">
        <v>140</v>
      </c>
      <c r="H844">
        <v>0</v>
      </c>
      <c r="I844">
        <v>3</v>
      </c>
      <c r="J844">
        <v>3.10246750358808</v>
      </c>
      <c r="K844">
        <v>0.37609493399535299</v>
      </c>
      <c r="O844" t="s">
        <v>6886</v>
      </c>
      <c r="P844">
        <v>0</v>
      </c>
      <c r="Q844">
        <v>1</v>
      </c>
      <c r="R844" t="b">
        <v>1</v>
      </c>
    </row>
    <row r="848" spans="1:18" x14ac:dyDescent="0.2">
      <c r="A848" t="s">
        <v>7026</v>
      </c>
      <c r="B848" t="s">
        <v>4566</v>
      </c>
      <c r="C848">
        <v>1</v>
      </c>
      <c r="D848">
        <v>3.1996900738067899E-14</v>
      </c>
      <c r="E848">
        <v>31253026916143.199</v>
      </c>
      <c r="F848" t="s">
        <v>6883</v>
      </c>
      <c r="G848">
        <v>141</v>
      </c>
    </row>
    <row r="849" spans="1:18" x14ac:dyDescent="0.2">
      <c r="F849" t="s">
        <v>6884</v>
      </c>
      <c r="G849">
        <v>141</v>
      </c>
      <c r="H849">
        <v>0</v>
      </c>
      <c r="I849">
        <v>3</v>
      </c>
      <c r="J849">
        <v>4.0713976792237796</v>
      </c>
      <c r="K849">
        <v>0.25385696411151298</v>
      </c>
    </row>
    <row r="850" spans="1:18" x14ac:dyDescent="0.2">
      <c r="F850" t="s">
        <v>6885</v>
      </c>
      <c r="G850">
        <v>141</v>
      </c>
      <c r="H850">
        <v>0</v>
      </c>
      <c r="I850">
        <v>3</v>
      </c>
      <c r="J850">
        <v>4.0713976792237796</v>
      </c>
      <c r="K850">
        <v>0.25385696411151298</v>
      </c>
      <c r="O850" t="s">
        <v>6886</v>
      </c>
      <c r="P850">
        <v>0</v>
      </c>
      <c r="Q850">
        <v>1</v>
      </c>
      <c r="R850" t="b">
        <v>1</v>
      </c>
    </row>
    <row r="854" spans="1:18" x14ac:dyDescent="0.2">
      <c r="A854" t="s">
        <v>7027</v>
      </c>
      <c r="B854" t="s">
        <v>4566</v>
      </c>
      <c r="C854">
        <v>1</v>
      </c>
      <c r="D854">
        <v>1.03101226575708E-13</v>
      </c>
      <c r="E854">
        <v>9699205656546.6309</v>
      </c>
      <c r="F854" t="s">
        <v>6883</v>
      </c>
      <c r="G854">
        <v>142</v>
      </c>
    </row>
    <row r="855" spans="1:18" x14ac:dyDescent="0.2">
      <c r="F855" t="s">
        <v>6884</v>
      </c>
      <c r="G855">
        <v>142</v>
      </c>
      <c r="H855">
        <v>0</v>
      </c>
      <c r="I855">
        <v>3</v>
      </c>
      <c r="J855">
        <v>0.30498705316156499</v>
      </c>
      <c r="K855">
        <v>0.959087837778001</v>
      </c>
    </row>
    <row r="856" spans="1:18" x14ac:dyDescent="0.2">
      <c r="F856" t="s">
        <v>6885</v>
      </c>
      <c r="G856">
        <v>142</v>
      </c>
      <c r="H856">
        <v>0</v>
      </c>
      <c r="I856">
        <v>3</v>
      </c>
      <c r="J856">
        <v>0.30498705316156499</v>
      </c>
      <c r="K856">
        <v>0.959087837778001</v>
      </c>
      <c r="O856" t="s">
        <v>6886</v>
      </c>
      <c r="P856">
        <v>0</v>
      </c>
      <c r="Q856">
        <v>1</v>
      </c>
      <c r="R856" t="b">
        <v>1</v>
      </c>
    </row>
    <row r="860" spans="1:18" x14ac:dyDescent="0.2">
      <c r="A860" t="s">
        <v>7028</v>
      </c>
      <c r="B860" t="s">
        <v>4566</v>
      </c>
      <c r="C860">
        <v>1</v>
      </c>
      <c r="D860">
        <v>1.03101226575708E-13</v>
      </c>
      <c r="E860">
        <v>9699205656546.6309</v>
      </c>
      <c r="F860" t="s">
        <v>6883</v>
      </c>
      <c r="G860">
        <v>143</v>
      </c>
    </row>
    <row r="861" spans="1:18" x14ac:dyDescent="0.2">
      <c r="F861" t="s">
        <v>6884</v>
      </c>
      <c r="G861">
        <v>143</v>
      </c>
      <c r="H861">
        <v>0</v>
      </c>
      <c r="I861">
        <v>3</v>
      </c>
      <c r="J861">
        <v>1.69065065377204</v>
      </c>
      <c r="K861">
        <v>0.63901436601649997</v>
      </c>
    </row>
    <row r="862" spans="1:18" x14ac:dyDescent="0.2">
      <c r="F862" t="s">
        <v>6885</v>
      </c>
      <c r="G862">
        <v>143</v>
      </c>
      <c r="H862">
        <v>0</v>
      </c>
      <c r="I862">
        <v>3</v>
      </c>
      <c r="J862">
        <v>1.69065065377204</v>
      </c>
      <c r="K862">
        <v>0.63901436601649997</v>
      </c>
      <c r="O862" t="s">
        <v>6886</v>
      </c>
      <c r="P862">
        <v>0</v>
      </c>
      <c r="Q862">
        <v>1</v>
      </c>
      <c r="R862" t="b">
        <v>1</v>
      </c>
    </row>
    <row r="866" spans="1:18" x14ac:dyDescent="0.2">
      <c r="A866" t="s">
        <v>7029</v>
      </c>
      <c r="B866" t="s">
        <v>4566</v>
      </c>
      <c r="C866">
        <v>1</v>
      </c>
      <c r="D866">
        <v>3.1996900738067899E-14</v>
      </c>
      <c r="E866">
        <v>31253026916143.199</v>
      </c>
      <c r="F866" t="s">
        <v>6883</v>
      </c>
      <c r="G866">
        <v>144</v>
      </c>
    </row>
    <row r="867" spans="1:18" x14ac:dyDescent="0.2">
      <c r="F867" t="s">
        <v>6884</v>
      </c>
      <c r="G867">
        <v>144</v>
      </c>
      <c r="H867">
        <v>0</v>
      </c>
      <c r="I867">
        <v>3</v>
      </c>
      <c r="J867">
        <v>5.8987414937187097</v>
      </c>
      <c r="K867">
        <v>0.11664195286347501</v>
      </c>
    </row>
    <row r="868" spans="1:18" x14ac:dyDescent="0.2">
      <c r="F868" t="s">
        <v>6885</v>
      </c>
      <c r="G868">
        <v>144</v>
      </c>
      <c r="H868">
        <v>0</v>
      </c>
      <c r="I868">
        <v>3</v>
      </c>
      <c r="J868">
        <v>5.8987414937187097</v>
      </c>
      <c r="K868">
        <v>0.11664195286347501</v>
      </c>
      <c r="O868" t="s">
        <v>6886</v>
      </c>
      <c r="P868">
        <v>0</v>
      </c>
      <c r="Q868">
        <v>1</v>
      </c>
      <c r="R868" t="b">
        <v>1</v>
      </c>
    </row>
    <row r="872" spans="1:18" x14ac:dyDescent="0.2">
      <c r="A872" t="s">
        <v>7030</v>
      </c>
      <c r="B872" t="s">
        <v>4566</v>
      </c>
      <c r="C872">
        <v>1</v>
      </c>
      <c r="D872">
        <v>3.1996900738067899E-14</v>
      </c>
      <c r="E872">
        <v>31253026916143.199</v>
      </c>
      <c r="F872" t="s">
        <v>6883</v>
      </c>
      <c r="G872">
        <v>145</v>
      </c>
    </row>
    <row r="873" spans="1:18" x14ac:dyDescent="0.2">
      <c r="F873" t="s">
        <v>6884</v>
      </c>
      <c r="G873">
        <v>145</v>
      </c>
      <c r="H873">
        <v>0</v>
      </c>
      <c r="I873">
        <v>3</v>
      </c>
      <c r="J873">
        <v>4.3490478911209802</v>
      </c>
      <c r="K873">
        <v>0.22615658678323</v>
      </c>
    </row>
    <row r="874" spans="1:18" x14ac:dyDescent="0.2">
      <c r="F874" t="s">
        <v>6885</v>
      </c>
      <c r="G874">
        <v>145</v>
      </c>
      <c r="H874">
        <v>0</v>
      </c>
      <c r="I874">
        <v>3</v>
      </c>
      <c r="J874">
        <v>4.3490478911209802</v>
      </c>
      <c r="K874">
        <v>0.22615658678323</v>
      </c>
      <c r="O874" t="s">
        <v>6886</v>
      </c>
      <c r="P874">
        <v>0</v>
      </c>
      <c r="Q874">
        <v>1</v>
      </c>
      <c r="R874" t="b">
        <v>1</v>
      </c>
    </row>
    <row r="878" spans="1:18" x14ac:dyDescent="0.2">
      <c r="A878" t="s">
        <v>7031</v>
      </c>
      <c r="B878" t="s">
        <v>4566</v>
      </c>
      <c r="C878">
        <v>1</v>
      </c>
      <c r="D878">
        <v>3.1996900738067899E-14</v>
      </c>
      <c r="E878">
        <v>31253026916143.199</v>
      </c>
      <c r="F878" t="s">
        <v>6883</v>
      </c>
      <c r="G878">
        <v>146</v>
      </c>
    </row>
    <row r="879" spans="1:18" x14ac:dyDescent="0.2">
      <c r="F879" t="s">
        <v>6884</v>
      </c>
      <c r="G879">
        <v>146</v>
      </c>
      <c r="H879">
        <v>0</v>
      </c>
      <c r="I879">
        <v>3</v>
      </c>
      <c r="J879">
        <v>1.09801558799833</v>
      </c>
      <c r="K879">
        <v>0.77755315006430503</v>
      </c>
    </row>
    <row r="880" spans="1:18" x14ac:dyDescent="0.2">
      <c r="F880" t="s">
        <v>6885</v>
      </c>
      <c r="G880">
        <v>146</v>
      </c>
      <c r="H880">
        <v>0</v>
      </c>
      <c r="I880">
        <v>3</v>
      </c>
      <c r="J880">
        <v>1.09801558799833</v>
      </c>
      <c r="K880">
        <v>0.77755315006430503</v>
      </c>
      <c r="O880" t="s">
        <v>6886</v>
      </c>
      <c r="P880">
        <v>0</v>
      </c>
      <c r="Q880">
        <v>1</v>
      </c>
      <c r="R880" t="b">
        <v>1</v>
      </c>
    </row>
    <row r="884" spans="1:18" x14ac:dyDescent="0.2">
      <c r="A884" t="s">
        <v>7032</v>
      </c>
      <c r="B884" t="s">
        <v>4566</v>
      </c>
      <c r="C884">
        <v>1</v>
      </c>
      <c r="D884">
        <v>1.7776126591678601E-13</v>
      </c>
      <c r="E884">
        <v>5625522494130.5498</v>
      </c>
      <c r="F884" t="s">
        <v>6883</v>
      </c>
      <c r="G884">
        <v>147</v>
      </c>
    </row>
    <row r="885" spans="1:18" x14ac:dyDescent="0.2">
      <c r="F885" t="s">
        <v>6884</v>
      </c>
      <c r="G885">
        <v>147</v>
      </c>
      <c r="H885">
        <v>0</v>
      </c>
      <c r="I885">
        <v>3</v>
      </c>
      <c r="J885">
        <v>3.6283076568405002</v>
      </c>
      <c r="K885">
        <v>0.30449834021655298</v>
      </c>
    </row>
    <row r="886" spans="1:18" x14ac:dyDescent="0.2">
      <c r="F886" t="s">
        <v>6885</v>
      </c>
      <c r="G886">
        <v>147</v>
      </c>
      <c r="H886">
        <v>0</v>
      </c>
      <c r="I886">
        <v>3</v>
      </c>
      <c r="J886">
        <v>3.6283076568405002</v>
      </c>
      <c r="K886">
        <v>0.30449834021655298</v>
      </c>
      <c r="O886" t="s">
        <v>6886</v>
      </c>
      <c r="P886">
        <v>0</v>
      </c>
      <c r="Q886">
        <v>1</v>
      </c>
      <c r="R886" t="b">
        <v>1</v>
      </c>
    </row>
    <row r="890" spans="1:18" x14ac:dyDescent="0.2">
      <c r="A890" t="s">
        <v>7033</v>
      </c>
      <c r="B890" t="s">
        <v>4566</v>
      </c>
      <c r="C890">
        <v>1</v>
      </c>
      <c r="D890">
        <v>3.1996900738067899E-14</v>
      </c>
      <c r="E890">
        <v>31253026916143.199</v>
      </c>
      <c r="F890" t="s">
        <v>6883</v>
      </c>
      <c r="G890">
        <v>148</v>
      </c>
    </row>
    <row r="891" spans="1:18" x14ac:dyDescent="0.2">
      <c r="F891" t="s">
        <v>6884</v>
      </c>
      <c r="G891">
        <v>148</v>
      </c>
      <c r="H891">
        <v>0</v>
      </c>
      <c r="I891">
        <v>3</v>
      </c>
      <c r="J891">
        <v>1.5918262189233201</v>
      </c>
      <c r="K891">
        <v>0.66124458673094499</v>
      </c>
    </row>
    <row r="892" spans="1:18" x14ac:dyDescent="0.2">
      <c r="F892" t="s">
        <v>6885</v>
      </c>
      <c r="G892">
        <v>148</v>
      </c>
      <c r="H892">
        <v>0</v>
      </c>
      <c r="I892">
        <v>3</v>
      </c>
      <c r="J892">
        <v>1.5918262189233201</v>
      </c>
      <c r="K892">
        <v>0.66124458673094499</v>
      </c>
      <c r="O892" t="s">
        <v>6886</v>
      </c>
      <c r="P892">
        <v>0</v>
      </c>
      <c r="Q892">
        <v>1</v>
      </c>
      <c r="R892" t="b">
        <v>1</v>
      </c>
    </row>
    <row r="896" spans="1:18" x14ac:dyDescent="0.2">
      <c r="A896" t="s">
        <v>7034</v>
      </c>
      <c r="B896" t="s">
        <v>4566</v>
      </c>
      <c r="C896">
        <v>1</v>
      </c>
      <c r="D896">
        <v>3.1996900738067899E-14</v>
      </c>
      <c r="E896">
        <v>31253026916143.199</v>
      </c>
      <c r="F896" t="s">
        <v>6883</v>
      </c>
      <c r="G896">
        <v>149</v>
      </c>
    </row>
    <row r="897" spans="1:18" x14ac:dyDescent="0.2">
      <c r="F897" t="s">
        <v>6884</v>
      </c>
      <c r="G897">
        <v>149</v>
      </c>
      <c r="H897">
        <v>0</v>
      </c>
      <c r="I897">
        <v>3</v>
      </c>
      <c r="J897">
        <v>2.8119674344713701</v>
      </c>
      <c r="K897">
        <v>0.42153365146704402</v>
      </c>
    </row>
    <row r="898" spans="1:18" x14ac:dyDescent="0.2">
      <c r="F898" t="s">
        <v>6885</v>
      </c>
      <c r="G898">
        <v>149</v>
      </c>
      <c r="H898">
        <v>0</v>
      </c>
      <c r="I898">
        <v>3</v>
      </c>
      <c r="J898">
        <v>2.8119674344713701</v>
      </c>
      <c r="K898">
        <v>0.42153365146704402</v>
      </c>
      <c r="O898" t="s">
        <v>6886</v>
      </c>
      <c r="P898">
        <v>0</v>
      </c>
      <c r="Q898">
        <v>1</v>
      </c>
      <c r="R898" t="b">
        <v>1</v>
      </c>
    </row>
    <row r="902" spans="1:18" x14ac:dyDescent="0.2">
      <c r="A902" t="s">
        <v>7035</v>
      </c>
      <c r="B902" t="s">
        <v>4566</v>
      </c>
      <c r="C902">
        <v>1</v>
      </c>
      <c r="D902">
        <v>3.1996900738067899E-14</v>
      </c>
      <c r="E902">
        <v>31253026916143.199</v>
      </c>
      <c r="F902" t="s">
        <v>6883</v>
      </c>
      <c r="G902">
        <v>150</v>
      </c>
    </row>
    <row r="903" spans="1:18" x14ac:dyDescent="0.2">
      <c r="F903" t="s">
        <v>6884</v>
      </c>
      <c r="G903">
        <v>150</v>
      </c>
      <c r="H903">
        <v>0</v>
      </c>
      <c r="I903">
        <v>3</v>
      </c>
      <c r="J903">
        <v>6.9074912895105802</v>
      </c>
      <c r="K903">
        <v>7.4905525652726401E-2</v>
      </c>
    </row>
    <row r="904" spans="1:18" x14ac:dyDescent="0.2">
      <c r="F904" t="s">
        <v>6885</v>
      </c>
      <c r="G904">
        <v>150</v>
      </c>
      <c r="H904">
        <v>0</v>
      </c>
      <c r="I904">
        <v>3</v>
      </c>
      <c r="J904">
        <v>6.9074912895105802</v>
      </c>
      <c r="K904">
        <v>7.4905525652726401E-2</v>
      </c>
      <c r="O904" t="s">
        <v>6886</v>
      </c>
      <c r="P904">
        <v>0</v>
      </c>
      <c r="Q904">
        <v>1</v>
      </c>
      <c r="R904" t="b">
        <v>1</v>
      </c>
    </row>
    <row r="908" spans="1:18" x14ac:dyDescent="0.2">
      <c r="A908" t="s">
        <v>7036</v>
      </c>
      <c r="B908" t="s">
        <v>4566</v>
      </c>
      <c r="C908">
        <v>1</v>
      </c>
      <c r="D908">
        <v>2.4886552404514999E-14</v>
      </c>
      <c r="E908">
        <v>40182343610542.797</v>
      </c>
      <c r="F908" t="s">
        <v>6883</v>
      </c>
      <c r="G908">
        <v>151</v>
      </c>
    </row>
    <row r="909" spans="1:18" x14ac:dyDescent="0.2">
      <c r="F909" t="s">
        <v>6884</v>
      </c>
      <c r="G909">
        <v>151</v>
      </c>
      <c r="H909">
        <v>0</v>
      </c>
      <c r="I909">
        <v>3</v>
      </c>
      <c r="J909">
        <v>0.443985461422718</v>
      </c>
      <c r="K909">
        <v>0.93101348257007099</v>
      </c>
    </row>
    <row r="910" spans="1:18" x14ac:dyDescent="0.2">
      <c r="F910" t="s">
        <v>6885</v>
      </c>
      <c r="G910">
        <v>151</v>
      </c>
      <c r="H910">
        <v>0</v>
      </c>
      <c r="I910">
        <v>3</v>
      </c>
      <c r="J910">
        <v>0.443985461422718</v>
      </c>
      <c r="K910">
        <v>0.93101348257007099</v>
      </c>
      <c r="O910" t="s">
        <v>6886</v>
      </c>
      <c r="P910">
        <v>0</v>
      </c>
      <c r="Q910">
        <v>1</v>
      </c>
      <c r="R910" t="b">
        <v>1</v>
      </c>
    </row>
    <row r="914" spans="1:18" x14ac:dyDescent="0.2">
      <c r="A914" t="s">
        <v>7037</v>
      </c>
      <c r="B914" t="s">
        <v>4566</v>
      </c>
      <c r="C914">
        <v>1</v>
      </c>
      <c r="D914">
        <v>1.03101226575708E-13</v>
      </c>
      <c r="E914">
        <v>9699205656546.6309</v>
      </c>
      <c r="F914" t="s">
        <v>6883</v>
      </c>
      <c r="G914">
        <v>152</v>
      </c>
    </row>
    <row r="915" spans="1:18" x14ac:dyDescent="0.2">
      <c r="F915" t="s">
        <v>6884</v>
      </c>
      <c r="G915">
        <v>152</v>
      </c>
      <c r="H915">
        <v>0</v>
      </c>
      <c r="I915">
        <v>3</v>
      </c>
      <c r="J915">
        <v>3.2551123700437401</v>
      </c>
      <c r="K915">
        <v>0.35393918863297202</v>
      </c>
    </row>
    <row r="916" spans="1:18" x14ac:dyDescent="0.2">
      <c r="F916" t="s">
        <v>6885</v>
      </c>
      <c r="G916">
        <v>152</v>
      </c>
      <c r="H916">
        <v>0</v>
      </c>
      <c r="I916">
        <v>3</v>
      </c>
      <c r="J916">
        <v>3.2551123700437401</v>
      </c>
      <c r="K916">
        <v>0.35393918863297202</v>
      </c>
      <c r="O916" t="s">
        <v>6886</v>
      </c>
      <c r="P916">
        <v>0</v>
      </c>
      <c r="Q916">
        <v>1</v>
      </c>
      <c r="R916" t="b">
        <v>1</v>
      </c>
    </row>
    <row r="920" spans="1:18" x14ac:dyDescent="0.2">
      <c r="A920" t="s">
        <v>7038</v>
      </c>
      <c r="B920" t="s">
        <v>4566</v>
      </c>
      <c r="C920">
        <v>1</v>
      </c>
      <c r="D920">
        <v>1.1376743811296801E-13</v>
      </c>
      <c r="E920">
        <v>8789861287084.8398</v>
      </c>
      <c r="F920" t="s">
        <v>6883</v>
      </c>
      <c r="G920">
        <v>153</v>
      </c>
    </row>
    <row r="921" spans="1:18" x14ac:dyDescent="0.2">
      <c r="F921" t="s">
        <v>6884</v>
      </c>
      <c r="G921">
        <v>153</v>
      </c>
      <c r="H921">
        <v>0</v>
      </c>
      <c r="I921">
        <v>3</v>
      </c>
      <c r="J921">
        <v>2.1420287214084199</v>
      </c>
      <c r="K921">
        <v>0.54345697094946699</v>
      </c>
    </row>
    <row r="922" spans="1:18" x14ac:dyDescent="0.2">
      <c r="F922" t="s">
        <v>6885</v>
      </c>
      <c r="G922">
        <v>153</v>
      </c>
      <c r="H922">
        <v>0</v>
      </c>
      <c r="I922">
        <v>3</v>
      </c>
      <c r="J922">
        <v>2.1420287214084199</v>
      </c>
      <c r="K922">
        <v>0.54345697094946699</v>
      </c>
      <c r="O922" t="s">
        <v>6886</v>
      </c>
      <c r="P922">
        <v>0</v>
      </c>
      <c r="Q922">
        <v>1</v>
      </c>
      <c r="R922" t="b">
        <v>1</v>
      </c>
    </row>
    <row r="926" spans="1:18" x14ac:dyDescent="0.2">
      <c r="A926" t="s">
        <v>7039</v>
      </c>
      <c r="B926" t="s">
        <v>4566</v>
      </c>
      <c r="C926">
        <v>1</v>
      </c>
      <c r="D926">
        <v>3.1996900738067899E-14</v>
      </c>
      <c r="E926">
        <v>31253026916143.199</v>
      </c>
      <c r="F926" t="s">
        <v>6883</v>
      </c>
      <c r="G926">
        <v>154</v>
      </c>
    </row>
    <row r="927" spans="1:18" x14ac:dyDescent="0.2">
      <c r="F927" t="s">
        <v>6884</v>
      </c>
      <c r="G927">
        <v>154</v>
      </c>
      <c r="H927">
        <v>0</v>
      </c>
      <c r="I927">
        <v>3</v>
      </c>
      <c r="J927">
        <v>2.8375346036601399</v>
      </c>
      <c r="K927">
        <v>0.41735826767725898</v>
      </c>
    </row>
    <row r="928" spans="1:18" x14ac:dyDescent="0.2">
      <c r="F928" t="s">
        <v>6885</v>
      </c>
      <c r="G928">
        <v>154</v>
      </c>
      <c r="H928">
        <v>0</v>
      </c>
      <c r="I928">
        <v>3</v>
      </c>
      <c r="J928">
        <v>2.8375346036601399</v>
      </c>
      <c r="K928">
        <v>0.41735826767725898</v>
      </c>
      <c r="O928" t="s">
        <v>6886</v>
      </c>
      <c r="P928">
        <v>0</v>
      </c>
      <c r="Q928">
        <v>1</v>
      </c>
      <c r="R928" t="b">
        <v>1</v>
      </c>
    </row>
    <row r="932" spans="1:18" x14ac:dyDescent="0.2">
      <c r="A932" t="s">
        <v>7040</v>
      </c>
      <c r="B932" t="s">
        <v>4566</v>
      </c>
      <c r="C932">
        <v>1</v>
      </c>
      <c r="D932">
        <v>1.03101226575708E-13</v>
      </c>
      <c r="E932">
        <v>9699205656546.6309</v>
      </c>
      <c r="F932" t="s">
        <v>6883</v>
      </c>
      <c r="G932">
        <v>155</v>
      </c>
    </row>
    <row r="933" spans="1:18" x14ac:dyDescent="0.2">
      <c r="F933" t="s">
        <v>6884</v>
      </c>
      <c r="G933">
        <v>155</v>
      </c>
      <c r="H933">
        <v>0</v>
      </c>
      <c r="I933">
        <v>3</v>
      </c>
      <c r="J933">
        <v>1.74940858405005</v>
      </c>
      <c r="K933">
        <v>0.62600557283511005</v>
      </c>
    </row>
    <row r="934" spans="1:18" x14ac:dyDescent="0.2">
      <c r="F934" t="s">
        <v>6885</v>
      </c>
      <c r="G934">
        <v>155</v>
      </c>
      <c r="H934">
        <v>0</v>
      </c>
      <c r="I934">
        <v>3</v>
      </c>
      <c r="J934">
        <v>1.74940858405005</v>
      </c>
      <c r="K934">
        <v>0.62600557283511005</v>
      </c>
      <c r="O934" t="s">
        <v>6886</v>
      </c>
      <c r="P934">
        <v>0</v>
      </c>
      <c r="Q934">
        <v>1</v>
      </c>
      <c r="R934" t="b">
        <v>1</v>
      </c>
    </row>
    <row r="938" spans="1:18" x14ac:dyDescent="0.2">
      <c r="A938" t="s">
        <v>7041</v>
      </c>
      <c r="B938" t="s">
        <v>4566</v>
      </c>
      <c r="C938">
        <v>1</v>
      </c>
      <c r="D938">
        <v>3.1996900738067899E-14</v>
      </c>
      <c r="E938">
        <v>31253026916143.199</v>
      </c>
      <c r="F938" t="s">
        <v>6883</v>
      </c>
      <c r="G938">
        <v>156</v>
      </c>
    </row>
    <row r="939" spans="1:18" x14ac:dyDescent="0.2">
      <c r="F939" t="s">
        <v>6884</v>
      </c>
      <c r="G939">
        <v>156</v>
      </c>
      <c r="H939">
        <v>0</v>
      </c>
      <c r="I939">
        <v>3</v>
      </c>
      <c r="J939">
        <v>5.4299103798155102</v>
      </c>
      <c r="K939">
        <v>0.142891373519035</v>
      </c>
    </row>
    <row r="940" spans="1:18" x14ac:dyDescent="0.2">
      <c r="F940" t="s">
        <v>6885</v>
      </c>
      <c r="G940">
        <v>156</v>
      </c>
      <c r="H940">
        <v>0</v>
      </c>
      <c r="I940">
        <v>3</v>
      </c>
      <c r="J940">
        <v>5.4299103798155102</v>
      </c>
      <c r="K940">
        <v>0.142891373519035</v>
      </c>
      <c r="O940" t="s">
        <v>6886</v>
      </c>
      <c r="P940">
        <v>0</v>
      </c>
      <c r="Q940">
        <v>1</v>
      </c>
      <c r="R940" t="b">
        <v>1</v>
      </c>
    </row>
    <row r="944" spans="1:18" x14ac:dyDescent="0.2">
      <c r="A944" t="s">
        <v>7042</v>
      </c>
      <c r="B944" t="s">
        <v>4566</v>
      </c>
      <c r="C944">
        <v>1</v>
      </c>
      <c r="D944">
        <v>1.03101226575708E-13</v>
      </c>
      <c r="E944">
        <v>9699205656546.6309</v>
      </c>
      <c r="F944" t="s">
        <v>6883</v>
      </c>
      <c r="G944">
        <v>157</v>
      </c>
    </row>
    <row r="945" spans="1:18" x14ac:dyDescent="0.2">
      <c r="F945" t="s">
        <v>6884</v>
      </c>
      <c r="G945">
        <v>157</v>
      </c>
      <c r="H945">
        <v>0</v>
      </c>
      <c r="I945">
        <v>3</v>
      </c>
      <c r="J945">
        <v>2.2548875690582499</v>
      </c>
      <c r="K945">
        <v>0.52121829490161098</v>
      </c>
    </row>
    <row r="946" spans="1:18" x14ac:dyDescent="0.2">
      <c r="F946" t="s">
        <v>6885</v>
      </c>
      <c r="G946">
        <v>157</v>
      </c>
      <c r="H946">
        <v>0</v>
      </c>
      <c r="I946">
        <v>3</v>
      </c>
      <c r="J946">
        <v>2.2548875690582499</v>
      </c>
      <c r="K946">
        <v>0.52121829490161098</v>
      </c>
      <c r="O946" t="s">
        <v>6886</v>
      </c>
      <c r="P946">
        <v>0</v>
      </c>
      <c r="Q946">
        <v>1</v>
      </c>
      <c r="R946" t="b">
        <v>1</v>
      </c>
    </row>
    <row r="950" spans="1:18" x14ac:dyDescent="0.2">
      <c r="A950" t="s">
        <v>7043</v>
      </c>
      <c r="B950" t="s">
        <v>4566</v>
      </c>
      <c r="C950">
        <v>1</v>
      </c>
      <c r="D950">
        <v>1.03101226575708E-13</v>
      </c>
      <c r="E950">
        <v>9699205656546.6309</v>
      </c>
      <c r="F950" t="s">
        <v>6883</v>
      </c>
      <c r="G950">
        <v>158</v>
      </c>
    </row>
    <row r="951" spans="1:18" x14ac:dyDescent="0.2">
      <c r="F951" t="s">
        <v>6884</v>
      </c>
      <c r="G951">
        <v>158</v>
      </c>
      <c r="H951">
        <v>0</v>
      </c>
      <c r="I951">
        <v>3</v>
      </c>
      <c r="J951">
        <v>951.19382009245101</v>
      </c>
      <c r="K951">
        <v>6.9569164659736096E-206</v>
      </c>
    </row>
    <row r="952" spans="1:18" x14ac:dyDescent="0.2">
      <c r="F952" t="s">
        <v>6885</v>
      </c>
      <c r="G952">
        <v>158</v>
      </c>
      <c r="H952">
        <v>0</v>
      </c>
      <c r="I952">
        <v>3</v>
      </c>
      <c r="J952">
        <v>951.19382009245101</v>
      </c>
      <c r="K952">
        <v>6.9569164659736096E-206</v>
      </c>
      <c r="O952" t="s">
        <v>6886</v>
      </c>
      <c r="P952">
        <v>0</v>
      </c>
      <c r="Q952">
        <v>1</v>
      </c>
      <c r="R952" t="b">
        <v>1</v>
      </c>
    </row>
    <row r="956" spans="1:18" x14ac:dyDescent="0.2">
      <c r="A956" t="s">
        <v>7044</v>
      </c>
      <c r="B956" t="s">
        <v>4566</v>
      </c>
      <c r="C956">
        <v>1</v>
      </c>
      <c r="D956">
        <v>9.2438152112780099E-14</v>
      </c>
      <c r="E956">
        <v>10818044034241.801</v>
      </c>
      <c r="F956" t="s">
        <v>6883</v>
      </c>
      <c r="G956">
        <v>159</v>
      </c>
    </row>
    <row r="957" spans="1:18" x14ac:dyDescent="0.2">
      <c r="F957" t="s">
        <v>6884</v>
      </c>
      <c r="G957">
        <v>159</v>
      </c>
      <c r="H957">
        <v>0</v>
      </c>
      <c r="I957">
        <v>3</v>
      </c>
      <c r="J957">
        <v>0.66450786009188301</v>
      </c>
      <c r="K957">
        <v>0.88151857014206003</v>
      </c>
    </row>
    <row r="958" spans="1:18" x14ac:dyDescent="0.2">
      <c r="F958" t="s">
        <v>6885</v>
      </c>
      <c r="G958">
        <v>159</v>
      </c>
      <c r="H958">
        <v>0</v>
      </c>
      <c r="I958">
        <v>3</v>
      </c>
      <c r="J958">
        <v>0.66450786009188301</v>
      </c>
      <c r="K958">
        <v>0.88151857014206003</v>
      </c>
      <c r="O958" t="s">
        <v>6886</v>
      </c>
      <c r="P958">
        <v>0</v>
      </c>
      <c r="Q958">
        <v>1</v>
      </c>
      <c r="R958" t="b">
        <v>1</v>
      </c>
    </row>
    <row r="962" spans="1:18" x14ac:dyDescent="0.2">
      <c r="A962" t="s">
        <v>7045</v>
      </c>
      <c r="B962" t="s">
        <v>4566</v>
      </c>
      <c r="C962">
        <v>1</v>
      </c>
      <c r="D962">
        <v>1.03101226575708E-13</v>
      </c>
      <c r="E962">
        <v>9699205656546.6309</v>
      </c>
      <c r="F962" t="s">
        <v>6883</v>
      </c>
      <c r="G962">
        <v>160</v>
      </c>
    </row>
    <row r="963" spans="1:18" x14ac:dyDescent="0.2">
      <c r="F963" t="s">
        <v>6884</v>
      </c>
      <c r="G963">
        <v>160</v>
      </c>
      <c r="H963">
        <v>0</v>
      </c>
      <c r="I963">
        <v>3</v>
      </c>
      <c r="J963">
        <v>8.1806415325373507</v>
      </c>
      <c r="K963">
        <v>4.24222501592844E-2</v>
      </c>
    </row>
    <row r="964" spans="1:18" x14ac:dyDescent="0.2">
      <c r="F964" t="s">
        <v>6885</v>
      </c>
      <c r="G964">
        <v>160</v>
      </c>
      <c r="H964">
        <v>0</v>
      </c>
      <c r="I964">
        <v>3</v>
      </c>
      <c r="J964">
        <v>8.1806415325373507</v>
      </c>
      <c r="K964">
        <v>4.24222501592844E-2</v>
      </c>
      <c r="O964" t="s">
        <v>6886</v>
      </c>
      <c r="P964">
        <v>0</v>
      </c>
      <c r="Q964">
        <v>1</v>
      </c>
      <c r="R964" t="b">
        <v>1</v>
      </c>
    </row>
    <row r="968" spans="1:18" x14ac:dyDescent="0.2">
      <c r="A968" t="s">
        <v>7046</v>
      </c>
      <c r="B968" t="s">
        <v>4566</v>
      </c>
      <c r="C968">
        <v>1</v>
      </c>
      <c r="D968">
        <v>1.03101226575708E-13</v>
      </c>
      <c r="E968">
        <v>9699205656546.6309</v>
      </c>
      <c r="F968" t="s">
        <v>6883</v>
      </c>
      <c r="G968">
        <v>161</v>
      </c>
    </row>
    <row r="969" spans="1:18" x14ac:dyDescent="0.2">
      <c r="F969" t="s">
        <v>6884</v>
      </c>
      <c r="G969">
        <v>161</v>
      </c>
      <c r="H969">
        <v>0</v>
      </c>
      <c r="I969">
        <v>3</v>
      </c>
      <c r="J969">
        <v>3.8748205306313901</v>
      </c>
      <c r="K969">
        <v>0.27530237561698701</v>
      </c>
    </row>
    <row r="970" spans="1:18" x14ac:dyDescent="0.2">
      <c r="F970" t="s">
        <v>6885</v>
      </c>
      <c r="G970">
        <v>161</v>
      </c>
      <c r="H970">
        <v>0</v>
      </c>
      <c r="I970">
        <v>3</v>
      </c>
      <c r="J970">
        <v>3.8748205306313901</v>
      </c>
      <c r="K970">
        <v>0.27530237561698701</v>
      </c>
      <c r="O970" t="s">
        <v>6886</v>
      </c>
      <c r="P970">
        <v>0</v>
      </c>
      <c r="Q970">
        <v>1</v>
      </c>
      <c r="R970" t="b">
        <v>1</v>
      </c>
    </row>
    <row r="974" spans="1:18" x14ac:dyDescent="0.2">
      <c r="A974" t="s">
        <v>7047</v>
      </c>
      <c r="B974" t="s">
        <v>4566</v>
      </c>
      <c r="C974">
        <v>1</v>
      </c>
      <c r="D974">
        <v>1.7776126591678601E-13</v>
      </c>
      <c r="E974">
        <v>5625522494130.5498</v>
      </c>
      <c r="F974" t="s">
        <v>6883</v>
      </c>
      <c r="G974">
        <v>162</v>
      </c>
    </row>
    <row r="975" spans="1:18" x14ac:dyDescent="0.2">
      <c r="F975" t="s">
        <v>6884</v>
      </c>
      <c r="G975">
        <v>162</v>
      </c>
      <c r="H975">
        <v>0</v>
      </c>
      <c r="I975">
        <v>3</v>
      </c>
      <c r="J975">
        <v>1.33514284725363</v>
      </c>
      <c r="K975">
        <v>0.72080545468589596</v>
      </c>
    </row>
    <row r="976" spans="1:18" x14ac:dyDescent="0.2">
      <c r="F976" t="s">
        <v>6885</v>
      </c>
      <c r="G976">
        <v>162</v>
      </c>
      <c r="H976">
        <v>0</v>
      </c>
      <c r="I976">
        <v>3</v>
      </c>
      <c r="J976">
        <v>1.33514284725363</v>
      </c>
      <c r="K976">
        <v>0.72080545468589596</v>
      </c>
      <c r="O976" t="s">
        <v>6886</v>
      </c>
      <c r="P976">
        <v>0</v>
      </c>
      <c r="Q976">
        <v>1</v>
      </c>
      <c r="R976" t="b">
        <v>1</v>
      </c>
    </row>
    <row r="980" spans="1:18" x14ac:dyDescent="0.2">
      <c r="A980" t="s">
        <v>7048</v>
      </c>
      <c r="B980" t="s">
        <v>4566</v>
      </c>
      <c r="C980">
        <v>1</v>
      </c>
      <c r="D980">
        <v>1.03101226575708E-13</v>
      </c>
      <c r="E980">
        <v>9699205656546.6309</v>
      </c>
      <c r="F980" t="s">
        <v>6883</v>
      </c>
      <c r="G980">
        <v>163</v>
      </c>
    </row>
    <row r="981" spans="1:18" x14ac:dyDescent="0.2">
      <c r="F981" t="s">
        <v>6884</v>
      </c>
      <c r="G981">
        <v>163</v>
      </c>
      <c r="H981">
        <v>0</v>
      </c>
      <c r="I981">
        <v>3</v>
      </c>
      <c r="J981">
        <v>4.7354552788260103</v>
      </c>
      <c r="K981">
        <v>0.192225423403208</v>
      </c>
    </row>
    <row r="982" spans="1:18" x14ac:dyDescent="0.2">
      <c r="F982" t="s">
        <v>6885</v>
      </c>
      <c r="G982">
        <v>163</v>
      </c>
      <c r="H982">
        <v>0</v>
      </c>
      <c r="I982">
        <v>3</v>
      </c>
      <c r="J982">
        <v>4.7354552788260103</v>
      </c>
      <c r="K982">
        <v>0.192225423403208</v>
      </c>
      <c r="O982" t="s">
        <v>6886</v>
      </c>
      <c r="P982">
        <v>0</v>
      </c>
      <c r="Q982">
        <v>1</v>
      </c>
      <c r="R982" t="b">
        <v>1</v>
      </c>
    </row>
    <row r="986" spans="1:18" x14ac:dyDescent="0.2">
      <c r="A986" t="s">
        <v>7049</v>
      </c>
      <c r="B986" t="s">
        <v>4566</v>
      </c>
      <c r="C986">
        <v>1</v>
      </c>
      <c r="D986">
        <v>1.13766983545967E-13</v>
      </c>
      <c r="E986">
        <v>8789896407826.9297</v>
      </c>
      <c r="F986" t="s">
        <v>6883</v>
      </c>
      <c r="G986">
        <v>164</v>
      </c>
    </row>
    <row r="987" spans="1:18" x14ac:dyDescent="0.2">
      <c r="F987" t="s">
        <v>6884</v>
      </c>
      <c r="G987">
        <v>164</v>
      </c>
      <c r="H987">
        <v>0</v>
      </c>
      <c r="I987">
        <v>3</v>
      </c>
      <c r="J987">
        <v>1.0364271707961501</v>
      </c>
      <c r="K987">
        <v>0.792438605195532</v>
      </c>
    </row>
    <row r="988" spans="1:18" x14ac:dyDescent="0.2">
      <c r="F988" t="s">
        <v>6885</v>
      </c>
      <c r="G988">
        <v>164</v>
      </c>
      <c r="H988">
        <v>0</v>
      </c>
      <c r="I988">
        <v>3</v>
      </c>
      <c r="J988">
        <v>1.0364271707961501</v>
      </c>
      <c r="K988">
        <v>0.792438605195532</v>
      </c>
      <c r="O988" t="s">
        <v>6886</v>
      </c>
      <c r="P988">
        <v>0</v>
      </c>
      <c r="Q988">
        <v>1</v>
      </c>
      <c r="R988" t="b">
        <v>1</v>
      </c>
    </row>
    <row r="992" spans="1:18" x14ac:dyDescent="0.2">
      <c r="A992" t="s">
        <v>7050</v>
      </c>
      <c r="B992" t="s">
        <v>4566</v>
      </c>
      <c r="C992">
        <v>1</v>
      </c>
      <c r="D992">
        <v>3.1996900738067899E-14</v>
      </c>
      <c r="E992">
        <v>31253026916143.199</v>
      </c>
      <c r="F992" t="s">
        <v>6883</v>
      </c>
      <c r="G992">
        <v>165</v>
      </c>
    </row>
    <row r="993" spans="1:18" x14ac:dyDescent="0.2">
      <c r="F993" t="s">
        <v>6884</v>
      </c>
      <c r="G993">
        <v>165</v>
      </c>
      <c r="H993">
        <v>0</v>
      </c>
      <c r="I993">
        <v>3</v>
      </c>
      <c r="J993">
        <v>8.7575947271563308</v>
      </c>
      <c r="K993">
        <v>3.2693600158964803E-2</v>
      </c>
    </row>
    <row r="994" spans="1:18" x14ac:dyDescent="0.2">
      <c r="F994" t="s">
        <v>6885</v>
      </c>
      <c r="G994">
        <v>165</v>
      </c>
      <c r="H994">
        <v>0</v>
      </c>
      <c r="I994">
        <v>3</v>
      </c>
      <c r="J994">
        <v>8.7575947271563308</v>
      </c>
      <c r="K994">
        <v>3.2693600158964803E-2</v>
      </c>
      <c r="O994" t="s">
        <v>6886</v>
      </c>
      <c r="P994">
        <v>0</v>
      </c>
      <c r="Q994">
        <v>1</v>
      </c>
      <c r="R994" t="b">
        <v>1</v>
      </c>
    </row>
    <row r="998" spans="1:18" x14ac:dyDescent="0.2">
      <c r="A998" t="s">
        <v>7051</v>
      </c>
      <c r="B998" t="s">
        <v>4566</v>
      </c>
      <c r="C998">
        <v>1</v>
      </c>
      <c r="D998">
        <v>1.03101226575708E-13</v>
      </c>
      <c r="E998">
        <v>9699205656546.6309</v>
      </c>
      <c r="F998" t="s">
        <v>6883</v>
      </c>
      <c r="G998">
        <v>166</v>
      </c>
    </row>
    <row r="999" spans="1:18" x14ac:dyDescent="0.2">
      <c r="F999" t="s">
        <v>6884</v>
      </c>
      <c r="G999">
        <v>166</v>
      </c>
      <c r="H999">
        <v>0</v>
      </c>
      <c r="I999">
        <v>3</v>
      </c>
      <c r="J999">
        <v>4.0754570438708004</v>
      </c>
      <c r="K999">
        <v>0.25343056662129898</v>
      </c>
    </row>
    <row r="1000" spans="1:18" x14ac:dyDescent="0.2">
      <c r="F1000" t="s">
        <v>6885</v>
      </c>
      <c r="G1000">
        <v>166</v>
      </c>
      <c r="H1000">
        <v>0</v>
      </c>
      <c r="I1000">
        <v>3</v>
      </c>
      <c r="J1000">
        <v>4.0754570438708004</v>
      </c>
      <c r="K1000">
        <v>0.25343056662129898</v>
      </c>
      <c r="O1000" t="s">
        <v>6886</v>
      </c>
      <c r="P1000">
        <v>0</v>
      </c>
      <c r="Q1000">
        <v>1</v>
      </c>
      <c r="R1000" t="b">
        <v>1</v>
      </c>
    </row>
    <row r="1004" spans="1:18" x14ac:dyDescent="0.2">
      <c r="A1004" t="s">
        <v>7052</v>
      </c>
      <c r="B1004" t="s">
        <v>4566</v>
      </c>
      <c r="C1004">
        <v>1</v>
      </c>
      <c r="D1004">
        <v>1.03101226575708E-13</v>
      </c>
      <c r="E1004">
        <v>9699205656546.6309</v>
      </c>
      <c r="F1004" t="s">
        <v>6883</v>
      </c>
      <c r="G1004">
        <v>167</v>
      </c>
    </row>
    <row r="1005" spans="1:18" x14ac:dyDescent="0.2">
      <c r="F1005" t="s">
        <v>6884</v>
      </c>
      <c r="G1005">
        <v>167</v>
      </c>
      <c r="H1005">
        <v>0</v>
      </c>
      <c r="I1005">
        <v>3</v>
      </c>
      <c r="J1005">
        <v>4.04601999822198</v>
      </c>
      <c r="K1005">
        <v>0.25653748887206901</v>
      </c>
    </row>
    <row r="1006" spans="1:18" x14ac:dyDescent="0.2">
      <c r="F1006" t="s">
        <v>6885</v>
      </c>
      <c r="G1006">
        <v>167</v>
      </c>
      <c r="H1006">
        <v>0</v>
      </c>
      <c r="I1006">
        <v>3</v>
      </c>
      <c r="J1006">
        <v>4.04601999822198</v>
      </c>
      <c r="K1006">
        <v>0.25653748887206901</v>
      </c>
      <c r="O1006" t="s">
        <v>6886</v>
      </c>
      <c r="P1006">
        <v>0</v>
      </c>
      <c r="Q1006">
        <v>1</v>
      </c>
      <c r="R1006" t="b">
        <v>1</v>
      </c>
    </row>
    <row r="1010" spans="1:18" x14ac:dyDescent="0.2">
      <c r="A1010" t="s">
        <v>7053</v>
      </c>
      <c r="B1010" t="s">
        <v>4566</v>
      </c>
      <c r="C1010">
        <v>1</v>
      </c>
      <c r="D1010">
        <v>3.1996900738067899E-14</v>
      </c>
      <c r="E1010">
        <v>31253026916143.199</v>
      </c>
      <c r="F1010" t="s">
        <v>6883</v>
      </c>
      <c r="G1010">
        <v>168</v>
      </c>
    </row>
    <row r="1011" spans="1:18" x14ac:dyDescent="0.2">
      <c r="F1011" t="s">
        <v>6884</v>
      </c>
      <c r="G1011">
        <v>168</v>
      </c>
      <c r="H1011">
        <v>0</v>
      </c>
      <c r="I1011">
        <v>3</v>
      </c>
      <c r="J1011">
        <v>1.83166899528674</v>
      </c>
      <c r="K1011">
        <v>0.60806777532706202</v>
      </c>
    </row>
    <row r="1012" spans="1:18" x14ac:dyDescent="0.2">
      <c r="F1012" t="s">
        <v>6885</v>
      </c>
      <c r="G1012">
        <v>168</v>
      </c>
      <c r="H1012">
        <v>0</v>
      </c>
      <c r="I1012">
        <v>3</v>
      </c>
      <c r="J1012">
        <v>1.83166899528674</v>
      </c>
      <c r="K1012">
        <v>0.60806777532706202</v>
      </c>
      <c r="O1012" t="s">
        <v>6886</v>
      </c>
      <c r="P1012">
        <v>0</v>
      </c>
      <c r="Q1012">
        <v>1</v>
      </c>
      <c r="R1012" t="b">
        <v>1</v>
      </c>
    </row>
    <row r="1016" spans="1:18" x14ac:dyDescent="0.2">
      <c r="A1016" t="s">
        <v>7054</v>
      </c>
      <c r="B1016" t="s">
        <v>4566</v>
      </c>
      <c r="C1016">
        <v>1</v>
      </c>
      <c r="D1016">
        <v>3.1996900738067899E-14</v>
      </c>
      <c r="E1016">
        <v>31253026916143.199</v>
      </c>
      <c r="F1016" t="s">
        <v>6883</v>
      </c>
      <c r="G1016">
        <v>169</v>
      </c>
    </row>
    <row r="1017" spans="1:18" x14ac:dyDescent="0.2">
      <c r="F1017" t="s">
        <v>6884</v>
      </c>
      <c r="G1017">
        <v>169</v>
      </c>
      <c r="H1017">
        <v>0</v>
      </c>
      <c r="I1017">
        <v>3</v>
      </c>
      <c r="J1017">
        <v>1.3604259352333601</v>
      </c>
      <c r="K1017">
        <v>0.71483675484098896</v>
      </c>
    </row>
    <row r="1018" spans="1:18" x14ac:dyDescent="0.2">
      <c r="F1018" t="s">
        <v>6885</v>
      </c>
      <c r="G1018">
        <v>169</v>
      </c>
      <c r="H1018">
        <v>0</v>
      </c>
      <c r="I1018">
        <v>3</v>
      </c>
      <c r="J1018">
        <v>1.3604259352333601</v>
      </c>
      <c r="K1018">
        <v>0.71483675484098896</v>
      </c>
      <c r="O1018" t="s">
        <v>6886</v>
      </c>
      <c r="P1018">
        <v>0</v>
      </c>
      <c r="Q1018">
        <v>1</v>
      </c>
      <c r="R1018" t="b">
        <v>1</v>
      </c>
    </row>
    <row r="1022" spans="1:18" x14ac:dyDescent="0.2">
      <c r="A1022" t="s">
        <v>7055</v>
      </c>
      <c r="B1022" t="s">
        <v>4566</v>
      </c>
      <c r="C1022">
        <v>1</v>
      </c>
      <c r="D1022">
        <v>1.1376883328778999E-13</v>
      </c>
      <c r="E1022">
        <v>8789753494881.96</v>
      </c>
      <c r="F1022" t="s">
        <v>6883</v>
      </c>
      <c r="G1022">
        <v>170</v>
      </c>
    </row>
    <row r="1023" spans="1:18" x14ac:dyDescent="0.2">
      <c r="F1023" t="s">
        <v>6884</v>
      </c>
      <c r="G1023">
        <v>170</v>
      </c>
      <c r="H1023">
        <v>0</v>
      </c>
      <c r="I1023">
        <v>3</v>
      </c>
      <c r="J1023">
        <v>3.3054820431307599</v>
      </c>
      <c r="K1023">
        <v>0.34688037493058199</v>
      </c>
    </row>
    <row r="1024" spans="1:18" x14ac:dyDescent="0.2">
      <c r="F1024" t="s">
        <v>6885</v>
      </c>
      <c r="G1024">
        <v>170</v>
      </c>
      <c r="H1024">
        <v>0</v>
      </c>
      <c r="I1024">
        <v>3</v>
      </c>
      <c r="J1024">
        <v>3.3054820431307599</v>
      </c>
      <c r="K1024">
        <v>0.34688037493058199</v>
      </c>
      <c r="O1024" t="s">
        <v>6886</v>
      </c>
      <c r="P1024">
        <v>0</v>
      </c>
      <c r="Q1024">
        <v>1</v>
      </c>
      <c r="R1024" t="b">
        <v>1</v>
      </c>
    </row>
    <row r="1028" spans="1:18" x14ac:dyDescent="0.2">
      <c r="A1028" t="s">
        <v>7056</v>
      </c>
      <c r="B1028" t="s">
        <v>4566</v>
      </c>
      <c r="C1028">
        <v>1</v>
      </c>
      <c r="D1028">
        <v>1.03101226575708E-13</v>
      </c>
      <c r="E1028">
        <v>9699205656546.6309</v>
      </c>
      <c r="F1028" t="s">
        <v>6883</v>
      </c>
      <c r="G1028">
        <v>171</v>
      </c>
    </row>
    <row r="1029" spans="1:18" x14ac:dyDescent="0.2">
      <c r="F1029" t="s">
        <v>6884</v>
      </c>
      <c r="G1029">
        <v>171</v>
      </c>
      <c r="H1029">
        <v>0</v>
      </c>
      <c r="I1029">
        <v>3</v>
      </c>
      <c r="J1029">
        <v>5.9426582796053102</v>
      </c>
      <c r="K1029">
        <v>0.11443359718731801</v>
      </c>
    </row>
    <row r="1030" spans="1:18" x14ac:dyDescent="0.2">
      <c r="F1030" t="s">
        <v>6885</v>
      </c>
      <c r="G1030">
        <v>171</v>
      </c>
      <c r="H1030">
        <v>0</v>
      </c>
      <c r="I1030">
        <v>3</v>
      </c>
      <c r="J1030">
        <v>5.9426582796053102</v>
      </c>
      <c r="K1030">
        <v>0.11443359718731801</v>
      </c>
      <c r="O1030" t="s">
        <v>6886</v>
      </c>
      <c r="P1030">
        <v>0</v>
      </c>
      <c r="Q1030">
        <v>1</v>
      </c>
      <c r="R1030" t="b">
        <v>1</v>
      </c>
    </row>
    <row r="1034" spans="1:18" x14ac:dyDescent="0.2">
      <c r="A1034" t="s">
        <v>7057</v>
      </c>
      <c r="B1034" t="s">
        <v>4566</v>
      </c>
      <c r="C1034">
        <v>1</v>
      </c>
      <c r="D1034">
        <v>3.1996900738067899E-14</v>
      </c>
      <c r="E1034">
        <v>31253026916143.199</v>
      </c>
      <c r="F1034" t="s">
        <v>6883</v>
      </c>
      <c r="G1034">
        <v>172</v>
      </c>
    </row>
    <row r="1035" spans="1:18" x14ac:dyDescent="0.2">
      <c r="F1035" t="s">
        <v>6884</v>
      </c>
      <c r="G1035">
        <v>172</v>
      </c>
      <c r="H1035">
        <v>0</v>
      </c>
      <c r="I1035">
        <v>3</v>
      </c>
      <c r="J1035">
        <v>3.21290953580487</v>
      </c>
      <c r="K1035">
        <v>0.359949101499702</v>
      </c>
    </row>
    <row r="1036" spans="1:18" x14ac:dyDescent="0.2">
      <c r="F1036" t="s">
        <v>6885</v>
      </c>
      <c r="G1036">
        <v>172</v>
      </c>
      <c r="H1036">
        <v>0</v>
      </c>
      <c r="I1036">
        <v>3</v>
      </c>
      <c r="J1036">
        <v>3.21290953580487</v>
      </c>
      <c r="K1036">
        <v>0.359949101499702</v>
      </c>
      <c r="O1036" t="s">
        <v>6886</v>
      </c>
      <c r="P1036">
        <v>0</v>
      </c>
      <c r="Q1036">
        <v>1</v>
      </c>
      <c r="R1036" t="b">
        <v>1</v>
      </c>
    </row>
    <row r="1040" spans="1:18" x14ac:dyDescent="0.2">
      <c r="A1040" t="s">
        <v>7058</v>
      </c>
      <c r="B1040" t="s">
        <v>4566</v>
      </c>
      <c r="C1040">
        <v>1</v>
      </c>
      <c r="D1040">
        <v>3.1996900738067899E-14</v>
      </c>
      <c r="E1040">
        <v>31253026916143.199</v>
      </c>
      <c r="F1040" t="s">
        <v>6883</v>
      </c>
      <c r="G1040">
        <v>173</v>
      </c>
    </row>
    <row r="1041" spans="1:18" x14ac:dyDescent="0.2">
      <c r="F1041" t="s">
        <v>6884</v>
      </c>
      <c r="G1041">
        <v>173</v>
      </c>
      <c r="H1041">
        <v>0</v>
      </c>
      <c r="I1041">
        <v>3</v>
      </c>
      <c r="J1041">
        <v>6.9749880118441299</v>
      </c>
      <c r="K1041">
        <v>7.2699276916917799E-2</v>
      </c>
    </row>
    <row r="1042" spans="1:18" x14ac:dyDescent="0.2">
      <c r="F1042" t="s">
        <v>6885</v>
      </c>
      <c r="G1042">
        <v>173</v>
      </c>
      <c r="H1042">
        <v>0</v>
      </c>
      <c r="I1042">
        <v>3</v>
      </c>
      <c r="J1042">
        <v>6.9749880118441299</v>
      </c>
      <c r="K1042">
        <v>7.2699276916917799E-2</v>
      </c>
      <c r="O1042" t="s">
        <v>6886</v>
      </c>
      <c r="P1042">
        <v>0</v>
      </c>
      <c r="Q1042">
        <v>1</v>
      </c>
      <c r="R1042" t="b">
        <v>1</v>
      </c>
    </row>
    <row r="1046" spans="1:18" x14ac:dyDescent="0.2">
      <c r="A1046" t="s">
        <v>7059</v>
      </c>
      <c r="B1046" t="s">
        <v>4566</v>
      </c>
      <c r="C1046">
        <v>1</v>
      </c>
      <c r="D1046">
        <v>3.1996900738067899E-14</v>
      </c>
      <c r="E1046">
        <v>31253026916143.199</v>
      </c>
      <c r="F1046" t="s">
        <v>6883</v>
      </c>
      <c r="G1046">
        <v>174</v>
      </c>
    </row>
    <row r="1047" spans="1:18" x14ac:dyDescent="0.2">
      <c r="F1047" t="s">
        <v>6884</v>
      </c>
      <c r="G1047">
        <v>174</v>
      </c>
      <c r="H1047">
        <v>0</v>
      </c>
      <c r="I1047">
        <v>3</v>
      </c>
      <c r="J1047">
        <v>4.3468364947028801</v>
      </c>
      <c r="K1047">
        <v>0.22636579315521599</v>
      </c>
    </row>
    <row r="1048" spans="1:18" x14ac:dyDescent="0.2">
      <c r="F1048" t="s">
        <v>6885</v>
      </c>
      <c r="G1048">
        <v>174</v>
      </c>
      <c r="H1048">
        <v>0</v>
      </c>
      <c r="I1048">
        <v>3</v>
      </c>
      <c r="J1048">
        <v>4.3468364947028801</v>
      </c>
      <c r="K1048">
        <v>0.22636579315521599</v>
      </c>
      <c r="O1048" t="s">
        <v>6886</v>
      </c>
      <c r="P1048">
        <v>0</v>
      </c>
      <c r="Q1048">
        <v>1</v>
      </c>
      <c r="R1048" t="b">
        <v>1</v>
      </c>
    </row>
    <row r="1052" spans="1:18" x14ac:dyDescent="0.2">
      <c r="A1052" t="s">
        <v>7060</v>
      </c>
      <c r="B1052" t="s">
        <v>4566</v>
      </c>
      <c r="C1052">
        <v>1</v>
      </c>
      <c r="D1052">
        <v>3.1996900738067899E-14</v>
      </c>
      <c r="E1052">
        <v>31253026916143.199</v>
      </c>
      <c r="F1052" t="s">
        <v>6883</v>
      </c>
      <c r="G1052">
        <v>175</v>
      </c>
    </row>
    <row r="1053" spans="1:18" x14ac:dyDescent="0.2">
      <c r="F1053" t="s">
        <v>6884</v>
      </c>
      <c r="G1053">
        <v>175</v>
      </c>
      <c r="H1053">
        <v>0</v>
      </c>
      <c r="I1053">
        <v>3</v>
      </c>
      <c r="J1053">
        <v>5.7765871497346799</v>
      </c>
      <c r="K1053">
        <v>0.123000358553824</v>
      </c>
    </row>
    <row r="1054" spans="1:18" x14ac:dyDescent="0.2">
      <c r="F1054" t="s">
        <v>6885</v>
      </c>
      <c r="G1054">
        <v>175</v>
      </c>
      <c r="H1054">
        <v>0</v>
      </c>
      <c r="I1054">
        <v>3</v>
      </c>
      <c r="J1054">
        <v>5.7765871497346799</v>
      </c>
      <c r="K1054">
        <v>0.123000358553824</v>
      </c>
      <c r="O1054" t="s">
        <v>6886</v>
      </c>
      <c r="P1054">
        <v>0</v>
      </c>
      <c r="Q1054">
        <v>1</v>
      </c>
      <c r="R1054" t="b">
        <v>1</v>
      </c>
    </row>
    <row r="1058" spans="1:18" x14ac:dyDescent="0.2">
      <c r="A1058" t="s">
        <v>7061</v>
      </c>
      <c r="B1058" t="s">
        <v>4566</v>
      </c>
      <c r="C1058">
        <v>1</v>
      </c>
      <c r="D1058">
        <v>1.03101226575708E-13</v>
      </c>
      <c r="E1058">
        <v>9699205656546.6309</v>
      </c>
      <c r="F1058" t="s">
        <v>6883</v>
      </c>
      <c r="G1058">
        <v>176</v>
      </c>
    </row>
    <row r="1059" spans="1:18" x14ac:dyDescent="0.2">
      <c r="F1059" t="s">
        <v>6884</v>
      </c>
      <c r="G1059">
        <v>176</v>
      </c>
      <c r="H1059">
        <v>0</v>
      </c>
      <c r="I1059">
        <v>3</v>
      </c>
      <c r="J1059">
        <v>1.6979266662799199</v>
      </c>
      <c r="K1059">
        <v>0.63739484357520804</v>
      </c>
    </row>
    <row r="1060" spans="1:18" x14ac:dyDescent="0.2">
      <c r="F1060" t="s">
        <v>6885</v>
      </c>
      <c r="G1060">
        <v>176</v>
      </c>
      <c r="H1060">
        <v>0</v>
      </c>
      <c r="I1060">
        <v>3</v>
      </c>
      <c r="J1060">
        <v>1.6979266662799199</v>
      </c>
      <c r="K1060">
        <v>0.63739484357520804</v>
      </c>
      <c r="O1060" t="s">
        <v>6886</v>
      </c>
      <c r="P1060">
        <v>0</v>
      </c>
      <c r="Q1060">
        <v>1</v>
      </c>
      <c r="R1060" t="b">
        <v>1</v>
      </c>
    </row>
    <row r="1064" spans="1:18" x14ac:dyDescent="0.2">
      <c r="A1064" t="s">
        <v>7062</v>
      </c>
      <c r="B1064" t="s">
        <v>4566</v>
      </c>
      <c r="C1064">
        <v>1</v>
      </c>
      <c r="D1064">
        <v>1.03101226575708E-13</v>
      </c>
      <c r="E1064">
        <v>9699205656546.6309</v>
      </c>
      <c r="F1064" t="s">
        <v>6883</v>
      </c>
      <c r="G1064">
        <v>177</v>
      </c>
    </row>
    <row r="1065" spans="1:18" x14ac:dyDescent="0.2">
      <c r="F1065" t="s">
        <v>6884</v>
      </c>
      <c r="G1065">
        <v>177</v>
      </c>
      <c r="H1065">
        <v>0</v>
      </c>
      <c r="I1065">
        <v>3</v>
      </c>
      <c r="J1065">
        <v>1.42490456000926</v>
      </c>
      <c r="K1065">
        <v>0.69970748802810601</v>
      </c>
    </row>
    <row r="1066" spans="1:18" x14ac:dyDescent="0.2">
      <c r="F1066" t="s">
        <v>6885</v>
      </c>
      <c r="G1066">
        <v>177</v>
      </c>
      <c r="H1066">
        <v>0</v>
      </c>
      <c r="I1066">
        <v>3</v>
      </c>
      <c r="J1066">
        <v>1.42490456000926</v>
      </c>
      <c r="K1066">
        <v>0.69970748802810601</v>
      </c>
      <c r="O1066" t="s">
        <v>6886</v>
      </c>
      <c r="P1066">
        <v>0</v>
      </c>
      <c r="Q1066">
        <v>1</v>
      </c>
      <c r="R1066" t="b">
        <v>1</v>
      </c>
    </row>
    <row r="1070" spans="1:18" x14ac:dyDescent="0.2">
      <c r="A1070" t="s">
        <v>7063</v>
      </c>
      <c r="B1070" t="s">
        <v>4566</v>
      </c>
      <c r="C1070">
        <v>1</v>
      </c>
      <c r="D1070">
        <v>1.03101226575708E-13</v>
      </c>
      <c r="E1070">
        <v>9699205656546.6309</v>
      </c>
      <c r="F1070" t="s">
        <v>6883</v>
      </c>
      <c r="G1070">
        <v>178</v>
      </c>
    </row>
    <row r="1071" spans="1:18" x14ac:dyDescent="0.2">
      <c r="F1071" t="s">
        <v>6884</v>
      </c>
      <c r="G1071">
        <v>178</v>
      </c>
      <c r="H1071">
        <v>0</v>
      </c>
      <c r="I1071">
        <v>3</v>
      </c>
      <c r="J1071">
        <v>1.28287921068783</v>
      </c>
      <c r="K1071">
        <v>0.73320253669661795</v>
      </c>
    </row>
    <row r="1072" spans="1:18" x14ac:dyDescent="0.2">
      <c r="F1072" t="s">
        <v>6885</v>
      </c>
      <c r="G1072">
        <v>178</v>
      </c>
      <c r="H1072">
        <v>0</v>
      </c>
      <c r="I1072">
        <v>3</v>
      </c>
      <c r="J1072">
        <v>1.28287921068783</v>
      </c>
      <c r="K1072">
        <v>0.73320253669661795</v>
      </c>
      <c r="O1072" t="s">
        <v>6886</v>
      </c>
      <c r="P1072">
        <v>0</v>
      </c>
      <c r="Q1072">
        <v>1</v>
      </c>
      <c r="R1072" t="b">
        <v>1</v>
      </c>
    </row>
    <row r="1076" spans="1:18" x14ac:dyDescent="0.2">
      <c r="A1076" t="s">
        <v>7064</v>
      </c>
      <c r="B1076" t="s">
        <v>4566</v>
      </c>
      <c r="C1076">
        <v>1</v>
      </c>
      <c r="D1076">
        <v>1.03101226575708E-13</v>
      </c>
      <c r="E1076">
        <v>9699205656546.6309</v>
      </c>
      <c r="F1076" t="s">
        <v>6883</v>
      </c>
      <c r="G1076">
        <v>179</v>
      </c>
    </row>
    <row r="1077" spans="1:18" x14ac:dyDescent="0.2">
      <c r="F1077" t="s">
        <v>6884</v>
      </c>
      <c r="G1077">
        <v>179</v>
      </c>
      <c r="H1077">
        <v>0</v>
      </c>
      <c r="I1077">
        <v>3</v>
      </c>
      <c r="J1077">
        <v>28.5627732641017</v>
      </c>
      <c r="K1077">
        <v>2.76687416587615E-6</v>
      </c>
    </row>
    <row r="1078" spans="1:18" x14ac:dyDescent="0.2">
      <c r="F1078" t="s">
        <v>6885</v>
      </c>
      <c r="G1078">
        <v>179</v>
      </c>
      <c r="H1078">
        <v>0</v>
      </c>
      <c r="I1078">
        <v>3</v>
      </c>
      <c r="J1078">
        <v>28.5627732641017</v>
      </c>
      <c r="K1078">
        <v>2.76687416587615E-6</v>
      </c>
      <c r="O1078" t="s">
        <v>6886</v>
      </c>
      <c r="P1078">
        <v>0</v>
      </c>
      <c r="Q1078">
        <v>1</v>
      </c>
      <c r="R1078" t="b">
        <v>1</v>
      </c>
    </row>
    <row r="1082" spans="1:18" x14ac:dyDescent="0.2">
      <c r="A1082" t="s">
        <v>7065</v>
      </c>
      <c r="B1082" t="s">
        <v>4566</v>
      </c>
      <c r="C1082">
        <v>1</v>
      </c>
      <c r="D1082">
        <v>1.03101226575708E-13</v>
      </c>
      <c r="E1082">
        <v>9699205656546.6309</v>
      </c>
      <c r="F1082" t="s">
        <v>6883</v>
      </c>
      <c r="G1082">
        <v>180</v>
      </c>
    </row>
    <row r="1083" spans="1:18" x14ac:dyDescent="0.2">
      <c r="F1083" t="s">
        <v>6884</v>
      </c>
      <c r="G1083">
        <v>180</v>
      </c>
      <c r="H1083">
        <v>0</v>
      </c>
      <c r="I1083">
        <v>3</v>
      </c>
      <c r="J1083">
        <v>5.1955179956001496</v>
      </c>
      <c r="K1083">
        <v>0.15802756819710401</v>
      </c>
    </row>
    <row r="1084" spans="1:18" x14ac:dyDescent="0.2">
      <c r="F1084" t="s">
        <v>6885</v>
      </c>
      <c r="G1084">
        <v>180</v>
      </c>
      <c r="H1084">
        <v>0</v>
      </c>
      <c r="I1084">
        <v>3</v>
      </c>
      <c r="J1084">
        <v>5.1955179956001496</v>
      </c>
      <c r="K1084">
        <v>0.15802756819710401</v>
      </c>
      <c r="O1084" t="s">
        <v>6886</v>
      </c>
      <c r="P1084">
        <v>0</v>
      </c>
      <c r="Q1084">
        <v>1</v>
      </c>
      <c r="R1084" t="b">
        <v>1</v>
      </c>
    </row>
    <row r="1088" spans="1:18" x14ac:dyDescent="0.2">
      <c r="A1088" t="s">
        <v>7066</v>
      </c>
      <c r="B1088" t="s">
        <v>4566</v>
      </c>
      <c r="C1088">
        <v>1</v>
      </c>
      <c r="D1088">
        <v>1.03101226575708E-13</v>
      </c>
      <c r="E1088">
        <v>9699205656546.6309</v>
      </c>
      <c r="F1088" t="s">
        <v>6883</v>
      </c>
      <c r="G1088">
        <v>181</v>
      </c>
    </row>
    <row r="1089" spans="1:18" x14ac:dyDescent="0.2">
      <c r="F1089" t="s">
        <v>6884</v>
      </c>
      <c r="G1089">
        <v>181</v>
      </c>
      <c r="H1089">
        <v>0</v>
      </c>
      <c r="I1089">
        <v>3</v>
      </c>
      <c r="J1089">
        <v>6.0040601395611901</v>
      </c>
      <c r="K1089">
        <v>0.11141285748148699</v>
      </c>
    </row>
    <row r="1090" spans="1:18" x14ac:dyDescent="0.2">
      <c r="F1090" t="s">
        <v>6885</v>
      </c>
      <c r="G1090">
        <v>181</v>
      </c>
      <c r="H1090">
        <v>0</v>
      </c>
      <c r="I1090">
        <v>3</v>
      </c>
      <c r="J1090">
        <v>6.0040601395611901</v>
      </c>
      <c r="K1090">
        <v>0.11141285748148699</v>
      </c>
      <c r="O1090" t="s">
        <v>6886</v>
      </c>
      <c r="P1090">
        <v>0</v>
      </c>
      <c r="Q1090">
        <v>1</v>
      </c>
      <c r="R1090" t="b">
        <v>1</v>
      </c>
    </row>
    <row r="1094" spans="1:18" x14ac:dyDescent="0.2">
      <c r="A1094" t="s">
        <v>7067</v>
      </c>
      <c r="B1094" t="s">
        <v>4566</v>
      </c>
      <c r="C1094">
        <v>1</v>
      </c>
      <c r="D1094">
        <v>3.1996900738067899E-14</v>
      </c>
      <c r="E1094">
        <v>31253026916143.199</v>
      </c>
      <c r="F1094" t="s">
        <v>6883</v>
      </c>
      <c r="G1094">
        <v>182</v>
      </c>
    </row>
    <row r="1095" spans="1:18" x14ac:dyDescent="0.2">
      <c r="F1095" t="s">
        <v>6884</v>
      </c>
      <c r="G1095">
        <v>182</v>
      </c>
      <c r="H1095">
        <v>0</v>
      </c>
      <c r="I1095">
        <v>3</v>
      </c>
      <c r="J1095">
        <v>0.84951318976347701</v>
      </c>
      <c r="K1095">
        <v>0.83759108952989803</v>
      </c>
    </row>
    <row r="1096" spans="1:18" x14ac:dyDescent="0.2">
      <c r="F1096" t="s">
        <v>6885</v>
      </c>
      <c r="G1096">
        <v>182</v>
      </c>
      <c r="H1096">
        <v>0</v>
      </c>
      <c r="I1096">
        <v>3</v>
      </c>
      <c r="J1096">
        <v>0.84951318976347701</v>
      </c>
      <c r="K1096">
        <v>0.83759108952989803</v>
      </c>
      <c r="O1096" t="s">
        <v>6886</v>
      </c>
      <c r="P1096">
        <v>0</v>
      </c>
      <c r="Q1096">
        <v>1</v>
      </c>
      <c r="R1096" t="b">
        <v>1</v>
      </c>
    </row>
    <row r="1100" spans="1:18" x14ac:dyDescent="0.2">
      <c r="A1100" t="s">
        <v>7068</v>
      </c>
      <c r="B1100" t="s">
        <v>4566</v>
      </c>
      <c r="C1100">
        <v>1</v>
      </c>
      <c r="D1100">
        <v>1.7776126591678601E-13</v>
      </c>
      <c r="E1100">
        <v>5625522494130.5498</v>
      </c>
      <c r="F1100" t="s">
        <v>6883</v>
      </c>
      <c r="G1100">
        <v>183</v>
      </c>
    </row>
    <row r="1101" spans="1:18" x14ac:dyDescent="0.2">
      <c r="F1101" t="s">
        <v>6884</v>
      </c>
      <c r="G1101">
        <v>183</v>
      </c>
      <c r="H1101">
        <v>0</v>
      </c>
      <c r="I1101">
        <v>3</v>
      </c>
      <c r="J1101">
        <v>4.4086490805395497</v>
      </c>
      <c r="K1101">
        <v>0.22058475525472801</v>
      </c>
    </row>
    <row r="1102" spans="1:18" x14ac:dyDescent="0.2">
      <c r="F1102" t="s">
        <v>6885</v>
      </c>
      <c r="G1102">
        <v>183</v>
      </c>
      <c r="H1102">
        <v>0</v>
      </c>
      <c r="I1102">
        <v>3</v>
      </c>
      <c r="J1102">
        <v>4.4086490805395497</v>
      </c>
      <c r="K1102">
        <v>0.22058475525472801</v>
      </c>
      <c r="O1102" t="s">
        <v>6886</v>
      </c>
      <c r="P1102">
        <v>0</v>
      </c>
      <c r="Q1102">
        <v>1</v>
      </c>
      <c r="R1102" t="b">
        <v>1</v>
      </c>
    </row>
    <row r="1106" spans="1:18" x14ac:dyDescent="0.2">
      <c r="A1106" t="s">
        <v>7069</v>
      </c>
      <c r="B1106" t="s">
        <v>4566</v>
      </c>
      <c r="C1106">
        <v>1</v>
      </c>
      <c r="D1106">
        <v>3.1996900738067899E-14</v>
      </c>
      <c r="E1106">
        <v>31253026916143.199</v>
      </c>
      <c r="F1106" t="s">
        <v>6883</v>
      </c>
      <c r="G1106">
        <v>184</v>
      </c>
    </row>
    <row r="1107" spans="1:18" x14ac:dyDescent="0.2">
      <c r="F1107" t="s">
        <v>6884</v>
      </c>
      <c r="G1107">
        <v>184</v>
      </c>
      <c r="H1107">
        <v>0</v>
      </c>
      <c r="I1107">
        <v>3</v>
      </c>
      <c r="J1107">
        <v>8.6621539783151302</v>
      </c>
      <c r="K1107">
        <v>3.4136897681265398E-2</v>
      </c>
    </row>
    <row r="1108" spans="1:18" x14ac:dyDescent="0.2">
      <c r="F1108" t="s">
        <v>6885</v>
      </c>
      <c r="G1108">
        <v>184</v>
      </c>
      <c r="H1108">
        <v>0</v>
      </c>
      <c r="I1108">
        <v>3</v>
      </c>
      <c r="J1108">
        <v>8.6621539783151302</v>
      </c>
      <c r="K1108">
        <v>3.4136897681265398E-2</v>
      </c>
      <c r="O1108" t="s">
        <v>6886</v>
      </c>
      <c r="P1108">
        <v>0</v>
      </c>
      <c r="Q1108">
        <v>1</v>
      </c>
      <c r="R1108" t="b">
        <v>1</v>
      </c>
    </row>
    <row r="1112" spans="1:18" x14ac:dyDescent="0.2">
      <c r="A1112" t="s">
        <v>7070</v>
      </c>
      <c r="B1112" t="s">
        <v>4566</v>
      </c>
      <c r="C1112">
        <v>1</v>
      </c>
      <c r="D1112">
        <v>8.1770843232399806E-14</v>
      </c>
      <c r="E1112">
        <v>12229297882595.1</v>
      </c>
      <c r="F1112" t="s">
        <v>6883</v>
      </c>
      <c r="G1112">
        <v>185</v>
      </c>
    </row>
    <row r="1113" spans="1:18" x14ac:dyDescent="0.2">
      <c r="F1113" t="s">
        <v>6884</v>
      </c>
      <c r="G1113">
        <v>185</v>
      </c>
      <c r="H1113">
        <v>0</v>
      </c>
      <c r="I1113">
        <v>3</v>
      </c>
      <c r="J1113">
        <v>9.2733585209707599</v>
      </c>
      <c r="K1113">
        <v>2.5868790929000001E-2</v>
      </c>
    </row>
    <row r="1114" spans="1:18" x14ac:dyDescent="0.2">
      <c r="F1114" t="s">
        <v>6885</v>
      </c>
      <c r="G1114">
        <v>185</v>
      </c>
      <c r="H1114">
        <v>0</v>
      </c>
      <c r="I1114">
        <v>3</v>
      </c>
      <c r="J1114">
        <v>9.2733585209707599</v>
      </c>
      <c r="K1114">
        <v>2.5868790929000001E-2</v>
      </c>
      <c r="O1114" t="s">
        <v>6886</v>
      </c>
      <c r="P1114">
        <v>0</v>
      </c>
      <c r="Q1114">
        <v>1</v>
      </c>
      <c r="R1114" t="b">
        <v>1</v>
      </c>
    </row>
    <row r="1118" spans="1:18" x14ac:dyDescent="0.2">
      <c r="A1118" t="s">
        <v>7071</v>
      </c>
      <c r="B1118" t="s">
        <v>4566</v>
      </c>
      <c r="C1118">
        <v>1</v>
      </c>
      <c r="D1118">
        <v>3.1996900738067899E-14</v>
      </c>
      <c r="E1118">
        <v>31253026916143.199</v>
      </c>
      <c r="F1118" t="s">
        <v>6883</v>
      </c>
      <c r="G1118">
        <v>186</v>
      </c>
    </row>
    <row r="1119" spans="1:18" x14ac:dyDescent="0.2">
      <c r="F1119" t="s">
        <v>6884</v>
      </c>
      <c r="G1119">
        <v>186</v>
      </c>
      <c r="H1119">
        <v>0</v>
      </c>
      <c r="I1119">
        <v>3</v>
      </c>
      <c r="J1119">
        <v>1.1610218439025499</v>
      </c>
      <c r="K1119">
        <v>0.76236724577475601</v>
      </c>
    </row>
    <row r="1120" spans="1:18" x14ac:dyDescent="0.2">
      <c r="F1120" t="s">
        <v>6885</v>
      </c>
      <c r="G1120">
        <v>186</v>
      </c>
      <c r="H1120">
        <v>0</v>
      </c>
      <c r="I1120">
        <v>3</v>
      </c>
      <c r="J1120">
        <v>1.1610218439025499</v>
      </c>
      <c r="K1120">
        <v>0.76236724577475601</v>
      </c>
      <c r="O1120" t="s">
        <v>6886</v>
      </c>
      <c r="P1120">
        <v>0</v>
      </c>
      <c r="Q1120">
        <v>1</v>
      </c>
      <c r="R1120" t="b">
        <v>1</v>
      </c>
    </row>
    <row r="1124" spans="1:18" x14ac:dyDescent="0.2">
      <c r="A1124" t="s">
        <v>7072</v>
      </c>
      <c r="B1124" t="s">
        <v>4566</v>
      </c>
      <c r="C1124">
        <v>1</v>
      </c>
      <c r="D1124">
        <v>3.1996900738067899E-14</v>
      </c>
      <c r="E1124">
        <v>31253026916143.199</v>
      </c>
      <c r="F1124" t="s">
        <v>6883</v>
      </c>
      <c r="G1124">
        <v>187</v>
      </c>
    </row>
    <row r="1125" spans="1:18" x14ac:dyDescent="0.2">
      <c r="F1125" t="s">
        <v>6884</v>
      </c>
      <c r="G1125">
        <v>187</v>
      </c>
      <c r="H1125">
        <v>0</v>
      </c>
      <c r="I1125">
        <v>3</v>
      </c>
      <c r="J1125">
        <v>3.4863782736440601</v>
      </c>
      <c r="K1125">
        <v>0.32253311515170502</v>
      </c>
    </row>
    <row r="1126" spans="1:18" x14ac:dyDescent="0.2">
      <c r="F1126" t="s">
        <v>6885</v>
      </c>
      <c r="G1126">
        <v>187</v>
      </c>
      <c r="H1126">
        <v>0</v>
      </c>
      <c r="I1126">
        <v>3</v>
      </c>
      <c r="J1126">
        <v>3.4863782736440601</v>
      </c>
      <c r="K1126">
        <v>0.32253311515170502</v>
      </c>
      <c r="O1126" t="s">
        <v>6886</v>
      </c>
      <c r="P1126">
        <v>0</v>
      </c>
      <c r="Q1126">
        <v>1</v>
      </c>
      <c r="R1126" t="b">
        <v>1</v>
      </c>
    </row>
    <row r="1130" spans="1:18" x14ac:dyDescent="0.2">
      <c r="A1130" t="s">
        <v>7073</v>
      </c>
      <c r="B1130" t="s">
        <v>4566</v>
      </c>
      <c r="C1130">
        <v>1</v>
      </c>
      <c r="D1130">
        <v>1.03101226575708E-13</v>
      </c>
      <c r="E1130">
        <v>9699205656546.6309</v>
      </c>
      <c r="F1130" t="s">
        <v>6883</v>
      </c>
      <c r="G1130">
        <v>188</v>
      </c>
    </row>
    <row r="1131" spans="1:18" x14ac:dyDescent="0.2">
      <c r="F1131" t="s">
        <v>6884</v>
      </c>
      <c r="G1131">
        <v>188</v>
      </c>
      <c r="H1131">
        <v>0</v>
      </c>
      <c r="I1131">
        <v>3</v>
      </c>
      <c r="J1131">
        <v>6.8207987742644498</v>
      </c>
      <c r="K1131">
        <v>7.7834247392483902E-2</v>
      </c>
    </row>
    <row r="1132" spans="1:18" x14ac:dyDescent="0.2">
      <c r="F1132" t="s">
        <v>6885</v>
      </c>
      <c r="G1132">
        <v>188</v>
      </c>
      <c r="H1132">
        <v>0</v>
      </c>
      <c r="I1132">
        <v>3</v>
      </c>
      <c r="J1132">
        <v>6.8207987742644498</v>
      </c>
      <c r="K1132">
        <v>7.7834247392483902E-2</v>
      </c>
      <c r="O1132" t="s">
        <v>6886</v>
      </c>
      <c r="P1132">
        <v>0</v>
      </c>
      <c r="Q1132">
        <v>1</v>
      </c>
      <c r="R1132" t="b">
        <v>1</v>
      </c>
    </row>
    <row r="1136" spans="1:18" x14ac:dyDescent="0.2">
      <c r="A1136" t="s">
        <v>7074</v>
      </c>
      <c r="B1136" t="s">
        <v>4566</v>
      </c>
      <c r="C1136">
        <v>1</v>
      </c>
      <c r="D1136">
        <v>1.03101226575708E-13</v>
      </c>
      <c r="E1136">
        <v>9699205656546.6309</v>
      </c>
      <c r="F1136" t="s">
        <v>6883</v>
      </c>
      <c r="G1136">
        <v>189</v>
      </c>
    </row>
    <row r="1137" spans="1:18" x14ac:dyDescent="0.2">
      <c r="F1137" t="s">
        <v>6884</v>
      </c>
      <c r="G1137">
        <v>189</v>
      </c>
      <c r="H1137">
        <v>0</v>
      </c>
      <c r="I1137">
        <v>3</v>
      </c>
      <c r="J1137">
        <v>5.1036948577401402</v>
      </c>
      <c r="K1137">
        <v>0.16435967566811799</v>
      </c>
    </row>
    <row r="1138" spans="1:18" x14ac:dyDescent="0.2">
      <c r="F1138" t="s">
        <v>6885</v>
      </c>
      <c r="G1138">
        <v>189</v>
      </c>
      <c r="H1138">
        <v>0</v>
      </c>
      <c r="I1138">
        <v>3</v>
      </c>
      <c r="J1138">
        <v>5.1036948577401402</v>
      </c>
      <c r="K1138">
        <v>0.16435967566811799</v>
      </c>
      <c r="O1138" t="s">
        <v>6886</v>
      </c>
      <c r="P1138">
        <v>0</v>
      </c>
      <c r="Q1138">
        <v>1</v>
      </c>
      <c r="R1138" t="b">
        <v>1</v>
      </c>
    </row>
    <row r="1142" spans="1:18" x14ac:dyDescent="0.2">
      <c r="A1142" t="s">
        <v>7075</v>
      </c>
      <c r="B1142" t="s">
        <v>4566</v>
      </c>
      <c r="C1142">
        <v>1</v>
      </c>
      <c r="D1142">
        <v>1.03101226575708E-13</v>
      </c>
      <c r="E1142">
        <v>9699205656546.6309</v>
      </c>
      <c r="F1142" t="s">
        <v>6883</v>
      </c>
      <c r="G1142">
        <v>190</v>
      </c>
    </row>
    <row r="1143" spans="1:18" x14ac:dyDescent="0.2">
      <c r="F1143" t="s">
        <v>6884</v>
      </c>
      <c r="G1143">
        <v>190</v>
      </c>
      <c r="H1143">
        <v>0</v>
      </c>
      <c r="I1143">
        <v>3</v>
      </c>
      <c r="J1143">
        <v>34.485788247708598</v>
      </c>
      <c r="K1143">
        <v>1.56441792138083E-7</v>
      </c>
    </row>
    <row r="1144" spans="1:18" x14ac:dyDescent="0.2">
      <c r="F1144" t="s">
        <v>6885</v>
      </c>
      <c r="G1144">
        <v>190</v>
      </c>
      <c r="H1144">
        <v>0</v>
      </c>
      <c r="I1144">
        <v>3</v>
      </c>
      <c r="J1144">
        <v>34.485788247708598</v>
      </c>
      <c r="K1144">
        <v>1.56441792138083E-7</v>
      </c>
      <c r="O1144" t="s">
        <v>6886</v>
      </c>
      <c r="P1144">
        <v>0</v>
      </c>
      <c r="Q1144">
        <v>1</v>
      </c>
      <c r="R1144" t="b">
        <v>1</v>
      </c>
    </row>
    <row r="1148" spans="1:18" x14ac:dyDescent="0.2">
      <c r="A1148" t="s">
        <v>7076</v>
      </c>
      <c r="B1148" t="s">
        <v>4566</v>
      </c>
      <c r="C1148">
        <v>1</v>
      </c>
      <c r="D1148">
        <v>1.03101226575708E-13</v>
      </c>
      <c r="E1148">
        <v>9699205656546.6309</v>
      </c>
      <c r="F1148" t="s">
        <v>6883</v>
      </c>
      <c r="G1148">
        <v>191</v>
      </c>
    </row>
    <row r="1149" spans="1:18" x14ac:dyDescent="0.2">
      <c r="F1149" t="s">
        <v>6884</v>
      </c>
      <c r="G1149">
        <v>191</v>
      </c>
      <c r="H1149">
        <v>0</v>
      </c>
      <c r="I1149">
        <v>3</v>
      </c>
      <c r="J1149">
        <v>5.2132606417010301</v>
      </c>
      <c r="K1149">
        <v>0.15683084037666301</v>
      </c>
    </row>
    <row r="1150" spans="1:18" x14ac:dyDescent="0.2">
      <c r="F1150" t="s">
        <v>6885</v>
      </c>
      <c r="G1150">
        <v>191</v>
      </c>
      <c r="H1150">
        <v>0</v>
      </c>
      <c r="I1150">
        <v>3</v>
      </c>
      <c r="J1150">
        <v>5.2132606417010301</v>
      </c>
      <c r="K1150">
        <v>0.15683084037666301</v>
      </c>
      <c r="O1150" t="s">
        <v>6886</v>
      </c>
      <c r="P1150">
        <v>0</v>
      </c>
      <c r="Q1150">
        <v>1</v>
      </c>
      <c r="R1150" t="b">
        <v>1</v>
      </c>
    </row>
    <row r="1154" spans="1:18" x14ac:dyDescent="0.2">
      <c r="A1154" t="s">
        <v>7077</v>
      </c>
      <c r="B1154" t="s">
        <v>4566</v>
      </c>
      <c r="C1154">
        <v>1</v>
      </c>
      <c r="D1154">
        <v>3.1996900738067899E-14</v>
      </c>
      <c r="E1154">
        <v>31253026916143.199</v>
      </c>
      <c r="F1154" t="s">
        <v>6883</v>
      </c>
      <c r="G1154">
        <v>192</v>
      </c>
    </row>
    <row r="1155" spans="1:18" x14ac:dyDescent="0.2">
      <c r="F1155" t="s">
        <v>6884</v>
      </c>
      <c r="G1155">
        <v>192</v>
      </c>
      <c r="H1155">
        <v>0</v>
      </c>
      <c r="I1155">
        <v>3</v>
      </c>
      <c r="J1155">
        <v>0.741248809346292</v>
      </c>
      <c r="K1155">
        <v>0.86346155097437505</v>
      </c>
    </row>
    <row r="1156" spans="1:18" x14ac:dyDescent="0.2">
      <c r="F1156" t="s">
        <v>6885</v>
      </c>
      <c r="G1156">
        <v>192</v>
      </c>
      <c r="H1156">
        <v>0</v>
      </c>
      <c r="I1156">
        <v>3</v>
      </c>
      <c r="J1156">
        <v>0.741248809346292</v>
      </c>
      <c r="K1156">
        <v>0.86346155097437505</v>
      </c>
      <c r="O1156" t="s">
        <v>6886</v>
      </c>
      <c r="P1156">
        <v>0</v>
      </c>
      <c r="Q1156">
        <v>1</v>
      </c>
      <c r="R1156" t="b">
        <v>1</v>
      </c>
    </row>
    <row r="1160" spans="1:18" x14ac:dyDescent="0.2">
      <c r="A1160" t="s">
        <v>7078</v>
      </c>
      <c r="B1160" t="s">
        <v>4566</v>
      </c>
      <c r="C1160">
        <v>1</v>
      </c>
      <c r="D1160">
        <v>3.1996900738067899E-14</v>
      </c>
      <c r="E1160">
        <v>31253026916143.199</v>
      </c>
      <c r="F1160" t="s">
        <v>6883</v>
      </c>
      <c r="G1160">
        <v>193</v>
      </c>
    </row>
    <row r="1161" spans="1:18" x14ac:dyDescent="0.2">
      <c r="F1161" t="s">
        <v>6884</v>
      </c>
      <c r="G1161">
        <v>193</v>
      </c>
      <c r="H1161">
        <v>0</v>
      </c>
      <c r="I1161">
        <v>3</v>
      </c>
      <c r="J1161">
        <v>5.9842716760618098</v>
      </c>
      <c r="K1161">
        <v>0.112377954695756</v>
      </c>
    </row>
    <row r="1162" spans="1:18" x14ac:dyDescent="0.2">
      <c r="F1162" t="s">
        <v>6885</v>
      </c>
      <c r="G1162">
        <v>193</v>
      </c>
      <c r="H1162">
        <v>0</v>
      </c>
      <c r="I1162">
        <v>3</v>
      </c>
      <c r="J1162">
        <v>5.9842716760618098</v>
      </c>
      <c r="K1162">
        <v>0.112377954695756</v>
      </c>
      <c r="O1162" t="s">
        <v>6886</v>
      </c>
      <c r="P1162">
        <v>0</v>
      </c>
      <c r="Q1162">
        <v>1</v>
      </c>
      <c r="R1162" t="b">
        <v>1</v>
      </c>
    </row>
    <row r="1166" spans="1:18" x14ac:dyDescent="0.2">
      <c r="A1166" t="s">
        <v>7079</v>
      </c>
      <c r="B1166" t="s">
        <v>4566</v>
      </c>
      <c r="C1166">
        <v>1</v>
      </c>
      <c r="D1166">
        <v>3.1996900738067899E-14</v>
      </c>
      <c r="E1166">
        <v>31253026916143.199</v>
      </c>
      <c r="F1166" t="s">
        <v>6883</v>
      </c>
      <c r="G1166">
        <v>194</v>
      </c>
    </row>
    <row r="1167" spans="1:18" x14ac:dyDescent="0.2">
      <c r="F1167" t="s">
        <v>6884</v>
      </c>
      <c r="G1167">
        <v>194</v>
      </c>
      <c r="H1167">
        <v>0</v>
      </c>
      <c r="I1167">
        <v>3</v>
      </c>
      <c r="J1167">
        <v>0.47127421759105698</v>
      </c>
      <c r="K1167">
        <v>0.92515546767228896</v>
      </c>
    </row>
    <row r="1168" spans="1:18" x14ac:dyDescent="0.2">
      <c r="F1168" t="s">
        <v>6885</v>
      </c>
      <c r="G1168">
        <v>194</v>
      </c>
      <c r="H1168">
        <v>0</v>
      </c>
      <c r="I1168">
        <v>3</v>
      </c>
      <c r="J1168">
        <v>0.47127421759105698</v>
      </c>
      <c r="K1168">
        <v>0.92515546767228896</v>
      </c>
      <c r="O1168" t="s">
        <v>6886</v>
      </c>
      <c r="P1168">
        <v>0</v>
      </c>
      <c r="Q1168">
        <v>1</v>
      </c>
      <c r="R1168" t="b">
        <v>1</v>
      </c>
    </row>
    <row r="1172" spans="1:18" x14ac:dyDescent="0.2">
      <c r="A1172" t="s">
        <v>7080</v>
      </c>
      <c r="B1172" t="s">
        <v>4566</v>
      </c>
      <c r="C1172">
        <v>1</v>
      </c>
      <c r="D1172">
        <v>1.03101226575708E-13</v>
      </c>
      <c r="E1172">
        <v>9699205656546.6309</v>
      </c>
      <c r="F1172" t="s">
        <v>6883</v>
      </c>
      <c r="G1172">
        <v>195</v>
      </c>
    </row>
    <row r="1173" spans="1:18" x14ac:dyDescent="0.2">
      <c r="F1173" t="s">
        <v>6884</v>
      </c>
      <c r="G1173">
        <v>195</v>
      </c>
      <c r="H1173">
        <v>0</v>
      </c>
      <c r="I1173">
        <v>3</v>
      </c>
      <c r="J1173">
        <v>0.87481062996822101</v>
      </c>
      <c r="K1173">
        <v>0.83150193124102201</v>
      </c>
    </row>
    <row r="1174" spans="1:18" x14ac:dyDescent="0.2">
      <c r="F1174" t="s">
        <v>6885</v>
      </c>
      <c r="G1174">
        <v>195</v>
      </c>
      <c r="H1174">
        <v>0</v>
      </c>
      <c r="I1174">
        <v>3</v>
      </c>
      <c r="J1174">
        <v>0.87481062996822101</v>
      </c>
      <c r="K1174">
        <v>0.83150193124102201</v>
      </c>
      <c r="O1174" t="s">
        <v>6886</v>
      </c>
      <c r="P1174">
        <v>0</v>
      </c>
      <c r="Q1174">
        <v>1</v>
      </c>
      <c r="R1174" t="b">
        <v>1</v>
      </c>
    </row>
    <row r="1178" spans="1:18" x14ac:dyDescent="0.2">
      <c r="A1178" t="s">
        <v>7081</v>
      </c>
      <c r="B1178" t="s">
        <v>4566</v>
      </c>
      <c r="C1178">
        <v>1</v>
      </c>
      <c r="D1178">
        <v>3.1996900738067899E-14</v>
      </c>
      <c r="E1178">
        <v>31253026916143.199</v>
      </c>
      <c r="F1178" t="s">
        <v>6883</v>
      </c>
      <c r="G1178">
        <v>196</v>
      </c>
    </row>
    <row r="1179" spans="1:18" x14ac:dyDescent="0.2">
      <c r="F1179" t="s">
        <v>6884</v>
      </c>
      <c r="G1179">
        <v>196</v>
      </c>
      <c r="H1179">
        <v>0</v>
      </c>
      <c r="I1179">
        <v>3</v>
      </c>
      <c r="J1179">
        <v>1.9027073615126699</v>
      </c>
      <c r="K1179">
        <v>0.59284358728277198</v>
      </c>
    </row>
    <row r="1180" spans="1:18" x14ac:dyDescent="0.2">
      <c r="F1180" t="s">
        <v>6885</v>
      </c>
      <c r="G1180">
        <v>196</v>
      </c>
      <c r="H1180">
        <v>0</v>
      </c>
      <c r="I1180">
        <v>3</v>
      </c>
      <c r="J1180">
        <v>1.9027073615126699</v>
      </c>
      <c r="K1180">
        <v>0.59284358728277198</v>
      </c>
      <c r="O1180" t="s">
        <v>6886</v>
      </c>
      <c r="P1180">
        <v>0</v>
      </c>
      <c r="Q1180">
        <v>1</v>
      </c>
      <c r="R1180" t="b">
        <v>1</v>
      </c>
    </row>
    <row r="1184" spans="1:18" x14ac:dyDescent="0.2">
      <c r="A1184" t="s">
        <v>7082</v>
      </c>
      <c r="B1184" t="s">
        <v>4566</v>
      </c>
      <c r="C1184">
        <v>1</v>
      </c>
      <c r="D1184">
        <v>3.1996900738067899E-14</v>
      </c>
      <c r="E1184">
        <v>31253026916143.199</v>
      </c>
      <c r="F1184" t="s">
        <v>6883</v>
      </c>
      <c r="G1184">
        <v>197</v>
      </c>
    </row>
    <row r="1185" spans="1:18" x14ac:dyDescent="0.2">
      <c r="F1185" t="s">
        <v>6884</v>
      </c>
      <c r="G1185">
        <v>197</v>
      </c>
      <c r="H1185">
        <v>0</v>
      </c>
      <c r="I1185">
        <v>3</v>
      </c>
      <c r="J1185">
        <v>4.7940394227696403</v>
      </c>
      <c r="K1185">
        <v>0.18751492699654601</v>
      </c>
    </row>
    <row r="1186" spans="1:18" x14ac:dyDescent="0.2">
      <c r="F1186" t="s">
        <v>6885</v>
      </c>
      <c r="G1186">
        <v>197</v>
      </c>
      <c r="H1186">
        <v>0</v>
      </c>
      <c r="I1186">
        <v>3</v>
      </c>
      <c r="J1186">
        <v>4.7940394227696403</v>
      </c>
      <c r="K1186">
        <v>0.18751492699654601</v>
      </c>
      <c r="O1186" t="s">
        <v>6886</v>
      </c>
      <c r="P1186">
        <v>0</v>
      </c>
      <c r="Q1186">
        <v>1</v>
      </c>
      <c r="R1186" t="b">
        <v>1</v>
      </c>
    </row>
    <row r="1190" spans="1:18" x14ac:dyDescent="0.2">
      <c r="A1190" t="s">
        <v>7083</v>
      </c>
      <c r="B1190" t="s">
        <v>4566</v>
      </c>
      <c r="C1190">
        <v>1</v>
      </c>
      <c r="D1190">
        <v>3.1996900738067899E-14</v>
      </c>
      <c r="E1190">
        <v>31253026916143.199</v>
      </c>
      <c r="F1190" t="s">
        <v>6883</v>
      </c>
      <c r="G1190">
        <v>198</v>
      </c>
    </row>
    <row r="1191" spans="1:18" x14ac:dyDescent="0.2">
      <c r="F1191" t="s">
        <v>6884</v>
      </c>
      <c r="G1191">
        <v>198</v>
      </c>
      <c r="H1191">
        <v>0</v>
      </c>
      <c r="I1191">
        <v>3</v>
      </c>
      <c r="J1191">
        <v>2.1569260024633601</v>
      </c>
      <c r="K1191">
        <v>0.54048235920162602</v>
      </c>
    </row>
    <row r="1192" spans="1:18" x14ac:dyDescent="0.2">
      <c r="F1192" t="s">
        <v>6885</v>
      </c>
      <c r="G1192">
        <v>198</v>
      </c>
      <c r="H1192">
        <v>0</v>
      </c>
      <c r="I1192">
        <v>3</v>
      </c>
      <c r="J1192">
        <v>2.1569260024633601</v>
      </c>
      <c r="K1192">
        <v>0.54048235920162602</v>
      </c>
      <c r="O1192" t="s">
        <v>6886</v>
      </c>
      <c r="P1192">
        <v>0</v>
      </c>
      <c r="Q1192">
        <v>1</v>
      </c>
      <c r="R1192" t="b">
        <v>1</v>
      </c>
    </row>
    <row r="1196" spans="1:18" x14ac:dyDescent="0.2">
      <c r="A1196" t="s">
        <v>7084</v>
      </c>
      <c r="B1196" t="s">
        <v>4566</v>
      </c>
      <c r="C1196">
        <v>1</v>
      </c>
      <c r="D1196">
        <v>1.03101226575708E-13</v>
      </c>
      <c r="E1196">
        <v>9699205656546.6309</v>
      </c>
      <c r="F1196" t="s">
        <v>6883</v>
      </c>
      <c r="G1196">
        <v>199</v>
      </c>
    </row>
    <row r="1197" spans="1:18" x14ac:dyDescent="0.2">
      <c r="F1197" t="s">
        <v>6884</v>
      </c>
      <c r="G1197">
        <v>199</v>
      </c>
      <c r="H1197">
        <v>0</v>
      </c>
      <c r="I1197">
        <v>3</v>
      </c>
      <c r="J1197">
        <v>2.8397854173304502</v>
      </c>
      <c r="K1197">
        <v>0.41699233675139802</v>
      </c>
    </row>
    <row r="1198" spans="1:18" x14ac:dyDescent="0.2">
      <c r="F1198" t="s">
        <v>6885</v>
      </c>
      <c r="G1198">
        <v>199</v>
      </c>
      <c r="H1198">
        <v>0</v>
      </c>
      <c r="I1198">
        <v>3</v>
      </c>
      <c r="J1198">
        <v>2.8397854173304502</v>
      </c>
      <c r="K1198">
        <v>0.41699233675139802</v>
      </c>
      <c r="O1198" t="s">
        <v>6886</v>
      </c>
      <c r="P1198">
        <v>0</v>
      </c>
      <c r="Q1198">
        <v>1</v>
      </c>
      <c r="R1198" t="b">
        <v>1</v>
      </c>
    </row>
    <row r="1202" spans="1:18" x14ac:dyDescent="0.2">
      <c r="A1202" t="s">
        <v>7085</v>
      </c>
      <c r="B1202" t="s">
        <v>4566</v>
      </c>
      <c r="C1202">
        <v>1</v>
      </c>
      <c r="D1202">
        <v>1.03101226575708E-13</v>
      </c>
      <c r="E1202">
        <v>9699205656546.6309</v>
      </c>
      <c r="F1202" t="s">
        <v>6883</v>
      </c>
      <c r="G1202">
        <v>200</v>
      </c>
    </row>
    <row r="1203" spans="1:18" x14ac:dyDescent="0.2">
      <c r="F1203" t="s">
        <v>6884</v>
      </c>
      <c r="G1203">
        <v>200</v>
      </c>
      <c r="H1203">
        <v>0</v>
      </c>
      <c r="I1203">
        <v>3</v>
      </c>
      <c r="J1203">
        <v>6.3966013924449099</v>
      </c>
      <c r="K1203">
        <v>9.3830707283431403E-2</v>
      </c>
    </row>
    <row r="1204" spans="1:18" x14ac:dyDescent="0.2">
      <c r="F1204" t="s">
        <v>6885</v>
      </c>
      <c r="G1204">
        <v>200</v>
      </c>
      <c r="H1204">
        <v>0</v>
      </c>
      <c r="I1204">
        <v>3</v>
      </c>
      <c r="J1204">
        <v>6.3966013924449099</v>
      </c>
      <c r="K1204">
        <v>9.3830707283431403E-2</v>
      </c>
      <c r="O1204" t="s">
        <v>6886</v>
      </c>
      <c r="P1204">
        <v>0</v>
      </c>
      <c r="Q1204">
        <v>1</v>
      </c>
      <c r="R1204" t="b">
        <v>1</v>
      </c>
    </row>
    <row r="1208" spans="1:18" x14ac:dyDescent="0.2">
      <c r="A1208" t="s">
        <v>7086</v>
      </c>
      <c r="B1208" t="s">
        <v>4566</v>
      </c>
      <c r="C1208">
        <v>1</v>
      </c>
      <c r="D1208">
        <v>3.1996900738067899E-14</v>
      </c>
      <c r="E1208">
        <v>31253026916143.199</v>
      </c>
      <c r="F1208" t="s">
        <v>6883</v>
      </c>
      <c r="G1208">
        <v>201</v>
      </c>
    </row>
    <row r="1209" spans="1:18" x14ac:dyDescent="0.2">
      <c r="F1209" t="s">
        <v>6884</v>
      </c>
      <c r="G1209">
        <v>201</v>
      </c>
      <c r="H1209">
        <v>0</v>
      </c>
      <c r="I1209">
        <v>3</v>
      </c>
      <c r="J1209">
        <v>0.59851806446726097</v>
      </c>
      <c r="K1209">
        <v>0.89677154470368803</v>
      </c>
    </row>
    <row r="1210" spans="1:18" x14ac:dyDescent="0.2">
      <c r="F1210" t="s">
        <v>6885</v>
      </c>
      <c r="G1210">
        <v>201</v>
      </c>
      <c r="H1210">
        <v>0</v>
      </c>
      <c r="I1210">
        <v>3</v>
      </c>
      <c r="J1210">
        <v>0.59851806446726097</v>
      </c>
      <c r="K1210">
        <v>0.89677154470368803</v>
      </c>
      <c r="O1210" t="s">
        <v>6886</v>
      </c>
      <c r="P1210">
        <v>0</v>
      </c>
      <c r="Q1210">
        <v>1</v>
      </c>
      <c r="R1210" t="b">
        <v>1</v>
      </c>
    </row>
    <row r="1214" spans="1:18" x14ac:dyDescent="0.2">
      <c r="A1214" t="s">
        <v>7087</v>
      </c>
      <c r="B1214" t="s">
        <v>4566</v>
      </c>
      <c r="C1214">
        <v>1</v>
      </c>
      <c r="D1214">
        <v>3.1996900738067899E-14</v>
      </c>
      <c r="E1214">
        <v>31253026916143.199</v>
      </c>
      <c r="F1214" t="s">
        <v>6883</v>
      </c>
      <c r="G1214">
        <v>202</v>
      </c>
    </row>
    <row r="1215" spans="1:18" x14ac:dyDescent="0.2">
      <c r="F1215" t="s">
        <v>6884</v>
      </c>
      <c r="G1215">
        <v>202</v>
      </c>
      <c r="H1215">
        <v>0</v>
      </c>
      <c r="I1215">
        <v>3</v>
      </c>
      <c r="J1215">
        <v>5.2559572261516498</v>
      </c>
      <c r="K1215">
        <v>0.15398592580906001</v>
      </c>
    </row>
    <row r="1216" spans="1:18" x14ac:dyDescent="0.2">
      <c r="F1216" t="s">
        <v>6885</v>
      </c>
      <c r="G1216">
        <v>202</v>
      </c>
      <c r="H1216">
        <v>0</v>
      </c>
      <c r="I1216">
        <v>3</v>
      </c>
      <c r="J1216">
        <v>5.2559572261516498</v>
      </c>
      <c r="K1216">
        <v>0.15398592580906001</v>
      </c>
      <c r="O1216" t="s">
        <v>6886</v>
      </c>
      <c r="P1216">
        <v>0</v>
      </c>
      <c r="Q1216">
        <v>1</v>
      </c>
      <c r="R1216" t="b">
        <v>1</v>
      </c>
    </row>
    <row r="1220" spans="1:18" x14ac:dyDescent="0.2">
      <c r="A1220" t="s">
        <v>7088</v>
      </c>
      <c r="B1220" t="s">
        <v>4566</v>
      </c>
      <c r="C1220">
        <v>1</v>
      </c>
      <c r="D1220">
        <v>3.1996900738067899E-14</v>
      </c>
      <c r="E1220">
        <v>31253026916143.199</v>
      </c>
      <c r="F1220" t="s">
        <v>6883</v>
      </c>
      <c r="G1220">
        <v>203</v>
      </c>
    </row>
    <row r="1221" spans="1:18" x14ac:dyDescent="0.2">
      <c r="F1221" t="s">
        <v>6884</v>
      </c>
      <c r="G1221">
        <v>203</v>
      </c>
      <c r="H1221">
        <v>0</v>
      </c>
      <c r="I1221">
        <v>3</v>
      </c>
      <c r="J1221">
        <v>4.2739848615897102</v>
      </c>
      <c r="K1221">
        <v>0.23335819652360201</v>
      </c>
    </row>
    <row r="1222" spans="1:18" x14ac:dyDescent="0.2">
      <c r="F1222" t="s">
        <v>6885</v>
      </c>
      <c r="G1222">
        <v>203</v>
      </c>
      <c r="H1222">
        <v>0</v>
      </c>
      <c r="I1222">
        <v>3</v>
      </c>
      <c r="J1222">
        <v>4.2739848615897102</v>
      </c>
      <c r="K1222">
        <v>0.23335819652360201</v>
      </c>
      <c r="O1222" t="s">
        <v>6886</v>
      </c>
      <c r="P1222">
        <v>0</v>
      </c>
      <c r="Q1222">
        <v>1</v>
      </c>
      <c r="R1222" t="b">
        <v>1</v>
      </c>
    </row>
    <row r="1226" spans="1:18" x14ac:dyDescent="0.2">
      <c r="A1226" t="s">
        <v>7089</v>
      </c>
      <c r="B1226" t="s">
        <v>4566</v>
      </c>
      <c r="C1226">
        <v>1</v>
      </c>
      <c r="D1226">
        <v>1.03101226575708E-13</v>
      </c>
      <c r="E1226">
        <v>9699205656546.6309</v>
      </c>
      <c r="F1226" t="s">
        <v>6883</v>
      </c>
      <c r="G1226">
        <v>204</v>
      </c>
    </row>
    <row r="1227" spans="1:18" x14ac:dyDescent="0.2">
      <c r="F1227" t="s">
        <v>6884</v>
      </c>
      <c r="G1227">
        <v>204</v>
      </c>
      <c r="H1227">
        <v>0</v>
      </c>
      <c r="I1227">
        <v>3</v>
      </c>
      <c r="J1227">
        <v>0.82965117253376897</v>
      </c>
      <c r="K1227">
        <v>0.84236250323483797</v>
      </c>
    </row>
    <row r="1228" spans="1:18" x14ac:dyDescent="0.2">
      <c r="F1228" t="s">
        <v>6885</v>
      </c>
      <c r="G1228">
        <v>204</v>
      </c>
      <c r="H1228">
        <v>0</v>
      </c>
      <c r="I1228">
        <v>3</v>
      </c>
      <c r="J1228">
        <v>0.82965117253376897</v>
      </c>
      <c r="K1228">
        <v>0.84236250323483797</v>
      </c>
      <c r="O1228" t="s">
        <v>6886</v>
      </c>
      <c r="P1228">
        <v>0</v>
      </c>
      <c r="Q1228">
        <v>1</v>
      </c>
      <c r="R1228" t="b">
        <v>1</v>
      </c>
    </row>
    <row r="1232" spans="1:18" x14ac:dyDescent="0.2">
      <c r="A1232" t="s">
        <v>7090</v>
      </c>
      <c r="B1232" t="s">
        <v>4566</v>
      </c>
      <c r="C1232">
        <v>1</v>
      </c>
      <c r="D1232">
        <v>3.1996900738067899E-14</v>
      </c>
      <c r="E1232">
        <v>31253026916143.199</v>
      </c>
      <c r="F1232" t="s">
        <v>6883</v>
      </c>
      <c r="G1232">
        <v>205</v>
      </c>
    </row>
    <row r="1233" spans="1:18" x14ac:dyDescent="0.2">
      <c r="F1233" t="s">
        <v>6884</v>
      </c>
      <c r="G1233">
        <v>205</v>
      </c>
      <c r="H1233">
        <v>0</v>
      </c>
      <c r="I1233">
        <v>3</v>
      </c>
      <c r="J1233">
        <v>2.2237563602804502</v>
      </c>
      <c r="K1233">
        <v>0.52728427984181403</v>
      </c>
    </row>
    <row r="1234" spans="1:18" x14ac:dyDescent="0.2">
      <c r="F1234" t="s">
        <v>6885</v>
      </c>
      <c r="G1234">
        <v>205</v>
      </c>
      <c r="H1234">
        <v>0</v>
      </c>
      <c r="I1234">
        <v>3</v>
      </c>
      <c r="J1234">
        <v>2.2237563602804502</v>
      </c>
      <c r="K1234">
        <v>0.52728427984181403</v>
      </c>
      <c r="O1234" t="s">
        <v>6886</v>
      </c>
      <c r="P1234">
        <v>0</v>
      </c>
      <c r="Q1234">
        <v>1</v>
      </c>
      <c r="R1234" t="b">
        <v>1</v>
      </c>
    </row>
    <row r="1238" spans="1:18" x14ac:dyDescent="0.2">
      <c r="A1238" t="s">
        <v>7091</v>
      </c>
      <c r="B1238" t="s">
        <v>4566</v>
      </c>
      <c r="C1238">
        <v>1</v>
      </c>
      <c r="D1238">
        <v>3.1996900738067899E-14</v>
      </c>
      <c r="E1238">
        <v>31253026916143.199</v>
      </c>
      <c r="F1238" t="s">
        <v>6883</v>
      </c>
      <c r="G1238">
        <v>206</v>
      </c>
    </row>
    <row r="1239" spans="1:18" x14ac:dyDescent="0.2">
      <c r="F1239" t="s">
        <v>6884</v>
      </c>
      <c r="G1239">
        <v>206</v>
      </c>
      <c r="H1239">
        <v>0</v>
      </c>
      <c r="I1239">
        <v>3</v>
      </c>
      <c r="J1239">
        <v>1.0587725499299601</v>
      </c>
      <c r="K1239">
        <v>0.787034696802971</v>
      </c>
    </row>
    <row r="1240" spans="1:18" x14ac:dyDescent="0.2">
      <c r="F1240" t="s">
        <v>6885</v>
      </c>
      <c r="G1240">
        <v>206</v>
      </c>
      <c r="H1240">
        <v>0</v>
      </c>
      <c r="I1240">
        <v>3</v>
      </c>
      <c r="J1240">
        <v>1.0587725499299601</v>
      </c>
      <c r="K1240">
        <v>0.787034696802971</v>
      </c>
      <c r="O1240" t="s">
        <v>6886</v>
      </c>
      <c r="P1240">
        <v>0</v>
      </c>
      <c r="Q1240">
        <v>1</v>
      </c>
      <c r="R1240" t="b">
        <v>1</v>
      </c>
    </row>
    <row r="1244" spans="1:18" x14ac:dyDescent="0.2">
      <c r="A1244" t="s">
        <v>7092</v>
      </c>
      <c r="B1244" t="s">
        <v>4566</v>
      </c>
      <c r="C1244">
        <v>1</v>
      </c>
      <c r="D1244">
        <v>3.1996900738067899E-14</v>
      </c>
      <c r="E1244">
        <v>31253026916143.199</v>
      </c>
      <c r="F1244" t="s">
        <v>6883</v>
      </c>
      <c r="G1244">
        <v>207</v>
      </c>
    </row>
    <row r="1245" spans="1:18" x14ac:dyDescent="0.2">
      <c r="F1245" t="s">
        <v>6884</v>
      </c>
      <c r="G1245">
        <v>207</v>
      </c>
      <c r="H1245">
        <v>0</v>
      </c>
      <c r="I1245">
        <v>3</v>
      </c>
      <c r="J1245">
        <v>4.9104226744088004</v>
      </c>
      <c r="K1245">
        <v>0.17847518325626199</v>
      </c>
    </row>
    <row r="1246" spans="1:18" x14ac:dyDescent="0.2">
      <c r="F1246" t="s">
        <v>6885</v>
      </c>
      <c r="G1246">
        <v>207</v>
      </c>
      <c r="H1246">
        <v>0</v>
      </c>
      <c r="I1246">
        <v>3</v>
      </c>
      <c r="J1246">
        <v>4.9104226744088004</v>
      </c>
      <c r="K1246">
        <v>0.17847518325626199</v>
      </c>
      <c r="O1246" t="s">
        <v>6886</v>
      </c>
      <c r="P1246">
        <v>0</v>
      </c>
      <c r="Q1246">
        <v>1</v>
      </c>
      <c r="R1246" t="b">
        <v>1</v>
      </c>
    </row>
    <row r="1250" spans="1:18" x14ac:dyDescent="0.2">
      <c r="A1250" t="s">
        <v>7093</v>
      </c>
      <c r="B1250" t="s">
        <v>4566</v>
      </c>
      <c r="C1250">
        <v>1</v>
      </c>
      <c r="D1250">
        <v>1.03101226575708E-13</v>
      </c>
      <c r="E1250">
        <v>9699205656546.6309</v>
      </c>
      <c r="F1250" t="s">
        <v>6883</v>
      </c>
      <c r="G1250">
        <v>208</v>
      </c>
    </row>
    <row r="1251" spans="1:18" x14ac:dyDescent="0.2">
      <c r="F1251" t="s">
        <v>6884</v>
      </c>
      <c r="G1251">
        <v>208</v>
      </c>
      <c r="H1251">
        <v>0</v>
      </c>
      <c r="I1251">
        <v>3</v>
      </c>
      <c r="J1251">
        <v>1.4061649622057599</v>
      </c>
      <c r="K1251">
        <v>0.70409026815945597</v>
      </c>
    </row>
    <row r="1252" spans="1:18" x14ac:dyDescent="0.2">
      <c r="F1252" t="s">
        <v>6885</v>
      </c>
      <c r="G1252">
        <v>208</v>
      </c>
      <c r="H1252">
        <v>0</v>
      </c>
      <c r="I1252">
        <v>3</v>
      </c>
      <c r="J1252">
        <v>1.4061649622057599</v>
      </c>
      <c r="K1252">
        <v>0.70409026815945597</v>
      </c>
      <c r="O1252" t="s">
        <v>6886</v>
      </c>
      <c r="P1252">
        <v>0</v>
      </c>
      <c r="Q1252">
        <v>1</v>
      </c>
      <c r="R1252" t="b">
        <v>1</v>
      </c>
    </row>
    <row r="1256" spans="1:18" x14ac:dyDescent="0.2">
      <c r="A1256" t="s">
        <v>7094</v>
      </c>
      <c r="B1256" t="s">
        <v>4566</v>
      </c>
      <c r="C1256">
        <v>1</v>
      </c>
      <c r="D1256">
        <v>1.03101226575708E-13</v>
      </c>
      <c r="E1256">
        <v>9699205656546.6309</v>
      </c>
      <c r="F1256" t="s">
        <v>6883</v>
      </c>
      <c r="G1256">
        <v>209</v>
      </c>
    </row>
    <row r="1257" spans="1:18" x14ac:dyDescent="0.2">
      <c r="F1257" t="s">
        <v>6884</v>
      </c>
      <c r="G1257">
        <v>209</v>
      </c>
      <c r="H1257">
        <v>0</v>
      </c>
      <c r="I1257">
        <v>3</v>
      </c>
      <c r="J1257">
        <v>0.117883347047733</v>
      </c>
      <c r="K1257">
        <v>0.98960820699700203</v>
      </c>
    </row>
    <row r="1258" spans="1:18" x14ac:dyDescent="0.2">
      <c r="F1258" t="s">
        <v>6885</v>
      </c>
      <c r="G1258">
        <v>209</v>
      </c>
      <c r="H1258">
        <v>0</v>
      </c>
      <c r="I1258">
        <v>3</v>
      </c>
      <c r="J1258">
        <v>0.117883347047733</v>
      </c>
      <c r="K1258">
        <v>0.98960820699700203</v>
      </c>
      <c r="O1258" t="s">
        <v>6886</v>
      </c>
      <c r="P1258">
        <v>0</v>
      </c>
      <c r="Q1258">
        <v>1</v>
      </c>
      <c r="R1258" t="b">
        <v>1</v>
      </c>
    </row>
    <row r="1262" spans="1:18" x14ac:dyDescent="0.2">
      <c r="A1262" t="s">
        <v>7095</v>
      </c>
      <c r="B1262" t="s">
        <v>4566</v>
      </c>
      <c r="C1262">
        <v>1</v>
      </c>
      <c r="D1262">
        <v>3.1996900738067899E-14</v>
      </c>
      <c r="E1262">
        <v>31253026916143.199</v>
      </c>
      <c r="F1262" t="s">
        <v>6883</v>
      </c>
      <c r="G1262">
        <v>210</v>
      </c>
    </row>
    <row r="1263" spans="1:18" x14ac:dyDescent="0.2">
      <c r="F1263" t="s">
        <v>6884</v>
      </c>
      <c r="G1263">
        <v>210</v>
      </c>
      <c r="H1263">
        <v>0</v>
      </c>
      <c r="I1263">
        <v>3</v>
      </c>
      <c r="J1263">
        <v>0.98838327631294498</v>
      </c>
      <c r="K1263">
        <v>0.80406283215313801</v>
      </c>
    </row>
    <row r="1264" spans="1:18" x14ac:dyDescent="0.2">
      <c r="F1264" t="s">
        <v>6885</v>
      </c>
      <c r="G1264">
        <v>210</v>
      </c>
      <c r="H1264">
        <v>0</v>
      </c>
      <c r="I1264">
        <v>3</v>
      </c>
      <c r="J1264">
        <v>0.98838327631294498</v>
      </c>
      <c r="K1264">
        <v>0.80406283215313801</v>
      </c>
      <c r="O1264" t="s">
        <v>6886</v>
      </c>
      <c r="P1264">
        <v>0</v>
      </c>
      <c r="Q1264">
        <v>1</v>
      </c>
      <c r="R1264" t="b">
        <v>1</v>
      </c>
    </row>
    <row r="1268" spans="1:18" x14ac:dyDescent="0.2">
      <c r="A1268" t="s">
        <v>7096</v>
      </c>
      <c r="B1268" t="s">
        <v>4566</v>
      </c>
      <c r="C1268">
        <v>1</v>
      </c>
      <c r="D1268">
        <v>1.03101226575708E-13</v>
      </c>
      <c r="E1268">
        <v>9699205656546.6309</v>
      </c>
      <c r="F1268" t="s">
        <v>6883</v>
      </c>
      <c r="G1268">
        <v>211</v>
      </c>
    </row>
    <row r="1269" spans="1:18" x14ac:dyDescent="0.2">
      <c r="F1269" t="s">
        <v>6884</v>
      </c>
      <c r="G1269">
        <v>211</v>
      </c>
      <c r="H1269">
        <v>0</v>
      </c>
      <c r="I1269">
        <v>3</v>
      </c>
      <c r="J1269">
        <v>1.5432092300986799</v>
      </c>
      <c r="K1269">
        <v>0.67233416168845705</v>
      </c>
    </row>
    <row r="1270" spans="1:18" x14ac:dyDescent="0.2">
      <c r="F1270" t="s">
        <v>6885</v>
      </c>
      <c r="G1270">
        <v>211</v>
      </c>
      <c r="H1270">
        <v>0</v>
      </c>
      <c r="I1270">
        <v>3</v>
      </c>
      <c r="J1270">
        <v>1.5432092300986799</v>
      </c>
      <c r="K1270">
        <v>0.67233416168845705</v>
      </c>
      <c r="O1270" t="s">
        <v>6886</v>
      </c>
      <c r="P1270">
        <v>0</v>
      </c>
      <c r="Q1270">
        <v>1</v>
      </c>
      <c r="R1270" t="b">
        <v>1</v>
      </c>
    </row>
    <row r="1274" spans="1:18" x14ac:dyDescent="0.2">
      <c r="A1274" t="s">
        <v>7097</v>
      </c>
      <c r="B1274" t="s">
        <v>4566</v>
      </c>
      <c r="C1274">
        <v>1</v>
      </c>
      <c r="D1274">
        <v>3.1996900738067899E-14</v>
      </c>
      <c r="E1274">
        <v>31253026916143.199</v>
      </c>
      <c r="F1274" t="s">
        <v>6883</v>
      </c>
      <c r="G1274">
        <v>212</v>
      </c>
    </row>
    <row r="1275" spans="1:18" x14ac:dyDescent="0.2">
      <c r="F1275" t="s">
        <v>6884</v>
      </c>
      <c r="G1275">
        <v>212</v>
      </c>
      <c r="H1275">
        <v>0</v>
      </c>
      <c r="I1275">
        <v>3</v>
      </c>
      <c r="J1275">
        <v>3.4414318506942201</v>
      </c>
      <c r="K1275">
        <v>0.32843803305164898</v>
      </c>
    </row>
    <row r="1276" spans="1:18" x14ac:dyDescent="0.2">
      <c r="F1276" t="s">
        <v>6885</v>
      </c>
      <c r="G1276">
        <v>212</v>
      </c>
      <c r="H1276">
        <v>0</v>
      </c>
      <c r="I1276">
        <v>3</v>
      </c>
      <c r="J1276">
        <v>3.4414318506942201</v>
      </c>
      <c r="K1276">
        <v>0.32843803305164898</v>
      </c>
      <c r="O1276" t="s">
        <v>6886</v>
      </c>
      <c r="P1276">
        <v>0</v>
      </c>
      <c r="Q1276">
        <v>1</v>
      </c>
      <c r="R1276" t="b">
        <v>1</v>
      </c>
    </row>
    <row r="1280" spans="1:18" x14ac:dyDescent="0.2">
      <c r="A1280" t="s">
        <v>7098</v>
      </c>
      <c r="B1280" t="s">
        <v>4566</v>
      </c>
      <c r="C1280">
        <v>1</v>
      </c>
      <c r="D1280">
        <v>1.03101226575708E-13</v>
      </c>
      <c r="E1280">
        <v>9699205656546.6309</v>
      </c>
      <c r="F1280" t="s">
        <v>6883</v>
      </c>
      <c r="G1280">
        <v>213</v>
      </c>
    </row>
    <row r="1281" spans="1:18" x14ac:dyDescent="0.2">
      <c r="F1281" t="s">
        <v>6884</v>
      </c>
      <c r="G1281">
        <v>213</v>
      </c>
      <c r="H1281">
        <v>0</v>
      </c>
      <c r="I1281">
        <v>3</v>
      </c>
      <c r="J1281">
        <v>2.2892082966164802</v>
      </c>
      <c r="K1281">
        <v>0.51459146288095403</v>
      </c>
    </row>
    <row r="1282" spans="1:18" x14ac:dyDescent="0.2">
      <c r="F1282" t="s">
        <v>6885</v>
      </c>
      <c r="G1282">
        <v>213</v>
      </c>
      <c r="H1282">
        <v>0</v>
      </c>
      <c r="I1282">
        <v>3</v>
      </c>
      <c r="J1282">
        <v>2.2892082966164802</v>
      </c>
      <c r="K1282">
        <v>0.51459146288095403</v>
      </c>
      <c r="O1282" t="s">
        <v>6886</v>
      </c>
      <c r="P1282">
        <v>0</v>
      </c>
      <c r="Q1282">
        <v>1</v>
      </c>
      <c r="R1282" t="b">
        <v>1</v>
      </c>
    </row>
    <row r="1286" spans="1:18" x14ac:dyDescent="0.2">
      <c r="A1286" t="s">
        <v>7099</v>
      </c>
      <c r="B1286" t="s">
        <v>4566</v>
      </c>
      <c r="C1286">
        <v>1</v>
      </c>
      <c r="D1286">
        <v>3.1996900738067899E-14</v>
      </c>
      <c r="E1286">
        <v>31253026916143.199</v>
      </c>
      <c r="F1286" t="s">
        <v>6883</v>
      </c>
      <c r="G1286">
        <v>214</v>
      </c>
    </row>
    <row r="1287" spans="1:18" x14ac:dyDescent="0.2">
      <c r="F1287" t="s">
        <v>6884</v>
      </c>
      <c r="G1287">
        <v>214</v>
      </c>
      <c r="H1287">
        <v>0</v>
      </c>
      <c r="I1287">
        <v>3</v>
      </c>
      <c r="J1287">
        <v>3.51194259557152</v>
      </c>
      <c r="K1287">
        <v>0.31921650624671699</v>
      </c>
    </row>
    <row r="1288" spans="1:18" x14ac:dyDescent="0.2">
      <c r="F1288" t="s">
        <v>6885</v>
      </c>
      <c r="G1288">
        <v>214</v>
      </c>
      <c r="H1288">
        <v>0</v>
      </c>
      <c r="I1288">
        <v>3</v>
      </c>
      <c r="J1288">
        <v>3.51194259557152</v>
      </c>
      <c r="K1288">
        <v>0.31921650624671699</v>
      </c>
      <c r="O1288" t="s">
        <v>6886</v>
      </c>
      <c r="P1288">
        <v>0</v>
      </c>
      <c r="Q1288">
        <v>1</v>
      </c>
      <c r="R1288" t="b">
        <v>1</v>
      </c>
    </row>
    <row r="1292" spans="1:18" x14ac:dyDescent="0.2">
      <c r="A1292" t="s">
        <v>7100</v>
      </c>
      <c r="B1292" t="s">
        <v>4566</v>
      </c>
      <c r="C1292">
        <v>1</v>
      </c>
      <c r="D1292">
        <v>1.03101226575708E-13</v>
      </c>
      <c r="E1292">
        <v>9699205656546.6309</v>
      </c>
      <c r="F1292" t="s">
        <v>6883</v>
      </c>
      <c r="G1292">
        <v>215</v>
      </c>
    </row>
    <row r="1293" spans="1:18" x14ac:dyDescent="0.2">
      <c r="F1293" t="s">
        <v>6884</v>
      </c>
      <c r="G1293">
        <v>215</v>
      </c>
      <c r="H1293">
        <v>0</v>
      </c>
      <c r="I1293">
        <v>3</v>
      </c>
      <c r="J1293">
        <v>10.561126572560701</v>
      </c>
      <c r="K1293">
        <v>1.43519222115496E-2</v>
      </c>
    </row>
    <row r="1294" spans="1:18" x14ac:dyDescent="0.2">
      <c r="F1294" t="s">
        <v>6885</v>
      </c>
      <c r="G1294">
        <v>215</v>
      </c>
      <c r="H1294">
        <v>0</v>
      </c>
      <c r="I1294">
        <v>3</v>
      </c>
      <c r="J1294">
        <v>10.561126572560701</v>
      </c>
      <c r="K1294">
        <v>1.43519222115496E-2</v>
      </c>
      <c r="O1294" t="s">
        <v>6886</v>
      </c>
      <c r="P1294">
        <v>0</v>
      </c>
      <c r="Q1294">
        <v>1</v>
      </c>
      <c r="R1294" t="b">
        <v>1</v>
      </c>
    </row>
    <row r="1298" spans="1:18" x14ac:dyDescent="0.2">
      <c r="A1298" t="s">
        <v>7101</v>
      </c>
      <c r="B1298" t="s">
        <v>4566</v>
      </c>
      <c r="C1298">
        <v>1</v>
      </c>
      <c r="D1298">
        <v>3.1996900738067899E-14</v>
      </c>
      <c r="E1298">
        <v>31253026916143.199</v>
      </c>
      <c r="F1298" t="s">
        <v>6883</v>
      </c>
      <c r="G1298">
        <v>216</v>
      </c>
    </row>
    <row r="1299" spans="1:18" x14ac:dyDescent="0.2">
      <c r="F1299" t="s">
        <v>6884</v>
      </c>
      <c r="G1299">
        <v>216</v>
      </c>
      <c r="H1299">
        <v>0</v>
      </c>
      <c r="I1299">
        <v>3</v>
      </c>
      <c r="J1299">
        <v>1.13315832547222</v>
      </c>
      <c r="K1299">
        <v>0.76907615717105804</v>
      </c>
    </row>
    <row r="1300" spans="1:18" x14ac:dyDescent="0.2">
      <c r="F1300" t="s">
        <v>6885</v>
      </c>
      <c r="G1300">
        <v>216</v>
      </c>
      <c r="H1300">
        <v>0</v>
      </c>
      <c r="I1300">
        <v>3</v>
      </c>
      <c r="J1300">
        <v>1.13315832547222</v>
      </c>
      <c r="K1300">
        <v>0.76907615717105804</v>
      </c>
      <c r="O1300" t="s">
        <v>6886</v>
      </c>
      <c r="P1300">
        <v>0</v>
      </c>
      <c r="Q1300">
        <v>1</v>
      </c>
      <c r="R1300" t="b">
        <v>1</v>
      </c>
    </row>
    <row r="1304" spans="1:18" x14ac:dyDescent="0.2">
      <c r="A1304" t="s">
        <v>7102</v>
      </c>
      <c r="B1304" t="s">
        <v>4566</v>
      </c>
      <c r="C1304">
        <v>1</v>
      </c>
      <c r="D1304">
        <v>3.1996900738067899E-14</v>
      </c>
      <c r="E1304">
        <v>31253026916143.199</v>
      </c>
      <c r="F1304" t="s">
        <v>6883</v>
      </c>
      <c r="G1304">
        <v>217</v>
      </c>
    </row>
    <row r="1305" spans="1:18" x14ac:dyDescent="0.2">
      <c r="F1305" t="s">
        <v>6884</v>
      </c>
      <c r="G1305">
        <v>217</v>
      </c>
      <c r="H1305">
        <v>0</v>
      </c>
      <c r="I1305">
        <v>3</v>
      </c>
      <c r="J1305">
        <v>2.6804311915077101</v>
      </c>
      <c r="K1305">
        <v>0.44356305824845099</v>
      </c>
    </row>
    <row r="1306" spans="1:18" x14ac:dyDescent="0.2">
      <c r="F1306" t="s">
        <v>6885</v>
      </c>
      <c r="G1306">
        <v>217</v>
      </c>
      <c r="H1306">
        <v>0</v>
      </c>
      <c r="I1306">
        <v>3</v>
      </c>
      <c r="J1306">
        <v>2.6804311915077101</v>
      </c>
      <c r="K1306">
        <v>0.44356305824845099</v>
      </c>
      <c r="O1306" t="s">
        <v>6886</v>
      </c>
      <c r="P1306">
        <v>0</v>
      </c>
      <c r="Q1306">
        <v>1</v>
      </c>
      <c r="R1306" t="b">
        <v>1</v>
      </c>
    </row>
    <row r="1310" spans="1:18" x14ac:dyDescent="0.2">
      <c r="A1310" t="s">
        <v>7103</v>
      </c>
      <c r="B1310" t="s">
        <v>4566</v>
      </c>
      <c r="C1310">
        <v>1</v>
      </c>
      <c r="D1310">
        <v>3.1996900738067899E-14</v>
      </c>
      <c r="E1310">
        <v>31253026916143.199</v>
      </c>
      <c r="F1310" t="s">
        <v>6883</v>
      </c>
      <c r="G1310">
        <v>218</v>
      </c>
    </row>
    <row r="1311" spans="1:18" x14ac:dyDescent="0.2">
      <c r="F1311" t="s">
        <v>6884</v>
      </c>
      <c r="G1311">
        <v>218</v>
      </c>
      <c r="H1311">
        <v>0</v>
      </c>
      <c r="I1311">
        <v>3</v>
      </c>
      <c r="J1311">
        <v>2.6781921508300601</v>
      </c>
      <c r="K1311">
        <v>0.44394604039854502</v>
      </c>
    </row>
    <row r="1312" spans="1:18" x14ac:dyDescent="0.2">
      <c r="F1312" t="s">
        <v>6885</v>
      </c>
      <c r="G1312">
        <v>218</v>
      </c>
      <c r="H1312">
        <v>0</v>
      </c>
      <c r="I1312">
        <v>3</v>
      </c>
      <c r="J1312">
        <v>2.6781921508300601</v>
      </c>
      <c r="K1312">
        <v>0.44394604039854502</v>
      </c>
      <c r="O1312" t="s">
        <v>6886</v>
      </c>
      <c r="P1312">
        <v>0</v>
      </c>
      <c r="Q1312">
        <v>1</v>
      </c>
      <c r="R1312" t="b">
        <v>1</v>
      </c>
    </row>
    <row r="1316" spans="1:18" x14ac:dyDescent="0.2">
      <c r="A1316" t="s">
        <v>7104</v>
      </c>
      <c r="B1316" t="s">
        <v>4566</v>
      </c>
      <c r="C1316">
        <v>1</v>
      </c>
      <c r="D1316">
        <v>1.13766983545967E-13</v>
      </c>
      <c r="E1316">
        <v>8789896407826.9297</v>
      </c>
      <c r="F1316" t="s">
        <v>6883</v>
      </c>
      <c r="G1316">
        <v>219</v>
      </c>
    </row>
    <row r="1317" spans="1:18" x14ac:dyDescent="0.2">
      <c r="F1317" t="s">
        <v>6884</v>
      </c>
      <c r="G1317">
        <v>219</v>
      </c>
      <c r="H1317">
        <v>0</v>
      </c>
      <c r="I1317">
        <v>3</v>
      </c>
      <c r="J1317">
        <v>6.8737257317220504</v>
      </c>
      <c r="K1317">
        <v>7.6033345434748503E-2</v>
      </c>
    </row>
    <row r="1318" spans="1:18" x14ac:dyDescent="0.2">
      <c r="F1318" t="s">
        <v>6885</v>
      </c>
      <c r="G1318">
        <v>219</v>
      </c>
      <c r="H1318">
        <v>0</v>
      </c>
      <c r="I1318">
        <v>3</v>
      </c>
      <c r="J1318">
        <v>6.8737257317220504</v>
      </c>
      <c r="K1318">
        <v>7.6033345434748503E-2</v>
      </c>
      <c r="O1318" t="s">
        <v>6886</v>
      </c>
      <c r="P1318">
        <v>0</v>
      </c>
      <c r="Q1318">
        <v>1</v>
      </c>
      <c r="R1318" t="b">
        <v>1</v>
      </c>
    </row>
    <row r="1322" spans="1:18" x14ac:dyDescent="0.2">
      <c r="A1322" t="s">
        <v>7105</v>
      </c>
      <c r="B1322" t="s">
        <v>4566</v>
      </c>
      <c r="C1322">
        <v>1</v>
      </c>
      <c r="D1322">
        <v>1.03101226575708E-13</v>
      </c>
      <c r="E1322">
        <v>9699205656546.6309</v>
      </c>
      <c r="F1322" t="s">
        <v>6883</v>
      </c>
      <c r="G1322">
        <v>220</v>
      </c>
    </row>
    <row r="1323" spans="1:18" x14ac:dyDescent="0.2">
      <c r="F1323" t="s">
        <v>6884</v>
      </c>
      <c r="G1323">
        <v>220</v>
      </c>
      <c r="H1323">
        <v>0</v>
      </c>
      <c r="I1323">
        <v>3</v>
      </c>
      <c r="J1323">
        <v>5.0812537225855898</v>
      </c>
      <c r="K1323">
        <v>0.165943123878878</v>
      </c>
    </row>
    <row r="1324" spans="1:18" x14ac:dyDescent="0.2">
      <c r="F1324" t="s">
        <v>6885</v>
      </c>
      <c r="G1324">
        <v>220</v>
      </c>
      <c r="H1324">
        <v>0</v>
      </c>
      <c r="I1324">
        <v>3</v>
      </c>
      <c r="J1324">
        <v>5.0812537225855898</v>
      </c>
      <c r="K1324">
        <v>0.165943123878878</v>
      </c>
      <c r="O1324" t="s">
        <v>6886</v>
      </c>
      <c r="P1324">
        <v>0</v>
      </c>
      <c r="Q1324">
        <v>1</v>
      </c>
      <c r="R1324" t="b">
        <v>1</v>
      </c>
    </row>
    <row r="1328" spans="1:18" x14ac:dyDescent="0.2">
      <c r="A1328" t="s">
        <v>7106</v>
      </c>
      <c r="B1328" t="s">
        <v>4566</v>
      </c>
      <c r="C1328">
        <v>1</v>
      </c>
      <c r="D1328">
        <v>1.7776252128852399E-14</v>
      </c>
      <c r="E1328">
        <v>56254827662852</v>
      </c>
      <c r="F1328" t="s">
        <v>6883</v>
      </c>
      <c r="G1328">
        <v>221</v>
      </c>
    </row>
    <row r="1329" spans="1:18" x14ac:dyDescent="0.2">
      <c r="F1329" t="s">
        <v>6884</v>
      </c>
      <c r="G1329">
        <v>221</v>
      </c>
      <c r="H1329">
        <v>0</v>
      </c>
      <c r="I1329">
        <v>3</v>
      </c>
      <c r="J1329">
        <v>4.31070924277026</v>
      </c>
      <c r="K1329">
        <v>0.22980888945091199</v>
      </c>
    </row>
    <row r="1330" spans="1:18" x14ac:dyDescent="0.2">
      <c r="F1330" t="s">
        <v>6885</v>
      </c>
      <c r="G1330">
        <v>221</v>
      </c>
      <c r="H1330">
        <v>0</v>
      </c>
      <c r="I1330">
        <v>3</v>
      </c>
      <c r="J1330">
        <v>4.31070924277026</v>
      </c>
      <c r="K1330">
        <v>0.22980888945091199</v>
      </c>
      <c r="O1330" t="s">
        <v>6886</v>
      </c>
      <c r="P1330">
        <v>0</v>
      </c>
      <c r="Q1330">
        <v>1</v>
      </c>
      <c r="R1330" t="b">
        <v>1</v>
      </c>
    </row>
    <row r="1334" spans="1:18" x14ac:dyDescent="0.2">
      <c r="A1334" t="s">
        <v>7107</v>
      </c>
      <c r="B1334" t="s">
        <v>4566</v>
      </c>
      <c r="C1334">
        <v>1</v>
      </c>
      <c r="D1334">
        <v>1.13766983545967E-13</v>
      </c>
      <c r="E1334">
        <v>8789896407826.9297</v>
      </c>
      <c r="F1334" t="s">
        <v>6883</v>
      </c>
      <c r="G1334">
        <v>222</v>
      </c>
    </row>
    <row r="1335" spans="1:18" x14ac:dyDescent="0.2">
      <c r="F1335" t="s">
        <v>6884</v>
      </c>
      <c r="G1335">
        <v>222</v>
      </c>
      <c r="H1335">
        <v>0</v>
      </c>
      <c r="I1335">
        <v>3</v>
      </c>
      <c r="J1335">
        <v>7.83267759736394</v>
      </c>
      <c r="K1335">
        <v>4.95993373274458E-2</v>
      </c>
    </row>
    <row r="1336" spans="1:18" x14ac:dyDescent="0.2">
      <c r="F1336" t="s">
        <v>6885</v>
      </c>
      <c r="G1336">
        <v>222</v>
      </c>
      <c r="H1336">
        <v>0</v>
      </c>
      <c r="I1336">
        <v>3</v>
      </c>
      <c r="J1336">
        <v>7.83267759736394</v>
      </c>
      <c r="K1336">
        <v>4.95993373274458E-2</v>
      </c>
      <c r="O1336" t="s">
        <v>6886</v>
      </c>
      <c r="P1336">
        <v>0</v>
      </c>
      <c r="Q1336">
        <v>1</v>
      </c>
      <c r="R1336" t="b">
        <v>1</v>
      </c>
    </row>
    <row r="1340" spans="1:18" x14ac:dyDescent="0.2">
      <c r="A1340" t="s">
        <v>7108</v>
      </c>
      <c r="B1340" t="s">
        <v>4566</v>
      </c>
      <c r="C1340">
        <v>1</v>
      </c>
      <c r="D1340">
        <v>3.1996900738067899E-14</v>
      </c>
      <c r="E1340">
        <v>31253026916143.199</v>
      </c>
      <c r="F1340" t="s">
        <v>6883</v>
      </c>
      <c r="G1340">
        <v>223</v>
      </c>
    </row>
    <row r="1341" spans="1:18" x14ac:dyDescent="0.2">
      <c r="F1341" t="s">
        <v>6884</v>
      </c>
      <c r="G1341">
        <v>223</v>
      </c>
      <c r="H1341">
        <v>0</v>
      </c>
      <c r="I1341">
        <v>3</v>
      </c>
      <c r="J1341">
        <v>8.1391127861877504</v>
      </c>
      <c r="K1341">
        <v>4.3222474317311799E-2</v>
      </c>
    </row>
    <row r="1342" spans="1:18" x14ac:dyDescent="0.2">
      <c r="F1342" t="s">
        <v>6885</v>
      </c>
      <c r="G1342">
        <v>223</v>
      </c>
      <c r="H1342">
        <v>0</v>
      </c>
      <c r="I1342">
        <v>3</v>
      </c>
      <c r="J1342">
        <v>8.1391127861877504</v>
      </c>
      <c r="K1342">
        <v>4.3222474317311799E-2</v>
      </c>
      <c r="O1342" t="s">
        <v>6886</v>
      </c>
      <c r="P1342">
        <v>0</v>
      </c>
      <c r="Q1342">
        <v>1</v>
      </c>
      <c r="R1342" t="b">
        <v>1</v>
      </c>
    </row>
    <row r="1346" spans="1:18" x14ac:dyDescent="0.2">
      <c r="A1346" t="s">
        <v>7109</v>
      </c>
      <c r="B1346" t="s">
        <v>4566</v>
      </c>
      <c r="C1346">
        <v>1</v>
      </c>
      <c r="D1346">
        <v>3.1996900738067899E-14</v>
      </c>
      <c r="E1346">
        <v>31253026916143.199</v>
      </c>
      <c r="F1346" t="s">
        <v>6883</v>
      </c>
      <c r="G1346">
        <v>224</v>
      </c>
    </row>
    <row r="1347" spans="1:18" x14ac:dyDescent="0.2">
      <c r="F1347" t="s">
        <v>6884</v>
      </c>
      <c r="G1347">
        <v>224</v>
      </c>
      <c r="H1347">
        <v>0</v>
      </c>
      <c r="I1347">
        <v>3</v>
      </c>
      <c r="J1347">
        <v>1.80618523187417</v>
      </c>
      <c r="K1347">
        <v>0.61358988584192997</v>
      </c>
    </row>
    <row r="1348" spans="1:18" x14ac:dyDescent="0.2">
      <c r="F1348" t="s">
        <v>6885</v>
      </c>
      <c r="G1348">
        <v>224</v>
      </c>
      <c r="H1348">
        <v>0</v>
      </c>
      <c r="I1348">
        <v>3</v>
      </c>
      <c r="J1348">
        <v>1.80618523187417</v>
      </c>
      <c r="K1348">
        <v>0.61358988584192997</v>
      </c>
      <c r="O1348" t="s">
        <v>6886</v>
      </c>
      <c r="P1348">
        <v>0</v>
      </c>
      <c r="Q1348">
        <v>1</v>
      </c>
      <c r="R1348" t="b">
        <v>1</v>
      </c>
    </row>
    <row r="1352" spans="1:18" x14ac:dyDescent="0.2">
      <c r="A1352" t="s">
        <v>7110</v>
      </c>
      <c r="B1352" t="s">
        <v>4566</v>
      </c>
      <c r="C1352">
        <v>1</v>
      </c>
      <c r="D1352">
        <v>3.1996900738067899E-14</v>
      </c>
      <c r="E1352">
        <v>31253026916143.199</v>
      </c>
      <c r="F1352" t="s">
        <v>6883</v>
      </c>
      <c r="G1352">
        <v>225</v>
      </c>
    </row>
    <row r="1353" spans="1:18" x14ac:dyDescent="0.2">
      <c r="F1353" t="s">
        <v>6884</v>
      </c>
      <c r="G1353">
        <v>225</v>
      </c>
      <c r="H1353">
        <v>0</v>
      </c>
      <c r="I1353">
        <v>3</v>
      </c>
      <c r="J1353">
        <v>4.8668784067012503</v>
      </c>
      <c r="K1353">
        <v>0.181808551445167</v>
      </c>
    </row>
    <row r="1354" spans="1:18" x14ac:dyDescent="0.2">
      <c r="F1354" t="s">
        <v>6885</v>
      </c>
      <c r="G1354">
        <v>225</v>
      </c>
      <c r="H1354">
        <v>0</v>
      </c>
      <c r="I1354">
        <v>3</v>
      </c>
      <c r="J1354">
        <v>4.8668784067012503</v>
      </c>
      <c r="K1354">
        <v>0.181808551445167</v>
      </c>
      <c r="O1354" t="s">
        <v>6886</v>
      </c>
      <c r="P1354">
        <v>0</v>
      </c>
      <c r="Q1354">
        <v>1</v>
      </c>
      <c r="R1354" t="b">
        <v>1</v>
      </c>
    </row>
    <row r="1358" spans="1:18" x14ac:dyDescent="0.2">
      <c r="A1358" t="s">
        <v>7111</v>
      </c>
      <c r="B1358" t="s">
        <v>4566</v>
      </c>
      <c r="C1358">
        <v>1</v>
      </c>
      <c r="D1358">
        <v>3.1996900738067899E-14</v>
      </c>
      <c r="E1358">
        <v>31253026916143.199</v>
      </c>
      <c r="F1358" t="s">
        <v>6883</v>
      </c>
      <c r="G1358">
        <v>226</v>
      </c>
    </row>
    <row r="1359" spans="1:18" x14ac:dyDescent="0.2">
      <c r="F1359" t="s">
        <v>6884</v>
      </c>
      <c r="G1359">
        <v>226</v>
      </c>
      <c r="H1359">
        <v>0</v>
      </c>
      <c r="I1359">
        <v>3</v>
      </c>
      <c r="J1359">
        <v>1.37457624987945</v>
      </c>
      <c r="K1359">
        <v>0.71150486978101801</v>
      </c>
    </row>
    <row r="1360" spans="1:18" x14ac:dyDescent="0.2">
      <c r="F1360" t="s">
        <v>6885</v>
      </c>
      <c r="G1360">
        <v>226</v>
      </c>
      <c r="H1360">
        <v>0</v>
      </c>
      <c r="I1360">
        <v>3</v>
      </c>
      <c r="J1360">
        <v>1.37457624987945</v>
      </c>
      <c r="K1360">
        <v>0.71150486978101801</v>
      </c>
      <c r="O1360" t="s">
        <v>6886</v>
      </c>
      <c r="P1360">
        <v>0</v>
      </c>
      <c r="Q1360">
        <v>1</v>
      </c>
      <c r="R1360" t="b">
        <v>1</v>
      </c>
    </row>
    <row r="1364" spans="1:18" x14ac:dyDescent="0.2">
      <c r="A1364" t="s">
        <v>7112</v>
      </c>
      <c r="B1364" t="s">
        <v>4566</v>
      </c>
      <c r="C1364">
        <v>1</v>
      </c>
      <c r="D1364">
        <v>3.1996900738067899E-14</v>
      </c>
      <c r="E1364">
        <v>31253026916143.199</v>
      </c>
      <c r="F1364" t="s">
        <v>6883</v>
      </c>
      <c r="G1364">
        <v>227</v>
      </c>
    </row>
    <row r="1365" spans="1:18" x14ac:dyDescent="0.2">
      <c r="F1365" t="s">
        <v>6884</v>
      </c>
      <c r="G1365">
        <v>227</v>
      </c>
      <c r="H1365">
        <v>0</v>
      </c>
      <c r="I1365">
        <v>3</v>
      </c>
      <c r="J1365">
        <v>5.3837498879097598</v>
      </c>
      <c r="K1365">
        <v>0.14575937489256099</v>
      </c>
    </row>
    <row r="1366" spans="1:18" x14ac:dyDescent="0.2">
      <c r="F1366" t="s">
        <v>6885</v>
      </c>
      <c r="G1366">
        <v>227</v>
      </c>
      <c r="H1366">
        <v>0</v>
      </c>
      <c r="I1366">
        <v>3</v>
      </c>
      <c r="J1366">
        <v>5.3837498879097598</v>
      </c>
      <c r="K1366">
        <v>0.14575937489256099</v>
      </c>
      <c r="O1366" t="s">
        <v>6886</v>
      </c>
      <c r="P1366">
        <v>0</v>
      </c>
      <c r="Q1366">
        <v>1</v>
      </c>
      <c r="R1366" t="b">
        <v>1</v>
      </c>
    </row>
    <row r="1370" spans="1:18" x14ac:dyDescent="0.2">
      <c r="A1370" t="s">
        <v>7113</v>
      </c>
      <c r="B1370" t="s">
        <v>4566</v>
      </c>
      <c r="C1370">
        <v>1</v>
      </c>
      <c r="D1370">
        <v>1.03101226575708E-13</v>
      </c>
      <c r="E1370">
        <v>9699205656546.6309</v>
      </c>
      <c r="F1370" t="s">
        <v>6883</v>
      </c>
      <c r="G1370">
        <v>228</v>
      </c>
    </row>
    <row r="1371" spans="1:18" x14ac:dyDescent="0.2">
      <c r="F1371" t="s">
        <v>6884</v>
      </c>
      <c r="G1371">
        <v>228</v>
      </c>
      <c r="H1371">
        <v>0</v>
      </c>
      <c r="I1371">
        <v>3</v>
      </c>
      <c r="J1371">
        <v>0.95846370435188999</v>
      </c>
      <c r="K1371">
        <v>0.81130104887985799</v>
      </c>
    </row>
    <row r="1372" spans="1:18" x14ac:dyDescent="0.2">
      <c r="F1372" t="s">
        <v>6885</v>
      </c>
      <c r="G1372">
        <v>228</v>
      </c>
      <c r="H1372">
        <v>0</v>
      </c>
      <c r="I1372">
        <v>3</v>
      </c>
      <c r="J1372">
        <v>0.95846370435188999</v>
      </c>
      <c r="K1372">
        <v>0.81130104887985799</v>
      </c>
      <c r="O1372" t="s">
        <v>6886</v>
      </c>
      <c r="P1372">
        <v>0</v>
      </c>
      <c r="Q1372">
        <v>1</v>
      </c>
      <c r="R1372" t="b">
        <v>1</v>
      </c>
    </row>
    <row r="1376" spans="1:18" x14ac:dyDescent="0.2">
      <c r="A1376" t="s">
        <v>7114</v>
      </c>
      <c r="B1376" t="s">
        <v>4566</v>
      </c>
      <c r="C1376">
        <v>1</v>
      </c>
      <c r="D1376">
        <v>3.1996900738067899E-14</v>
      </c>
      <c r="E1376">
        <v>31253026916143.199</v>
      </c>
      <c r="F1376" t="s">
        <v>6883</v>
      </c>
      <c r="G1376">
        <v>229</v>
      </c>
    </row>
    <row r="1377" spans="1:18" x14ac:dyDescent="0.2">
      <c r="F1377" t="s">
        <v>6884</v>
      </c>
      <c r="G1377">
        <v>229</v>
      </c>
      <c r="H1377">
        <v>0</v>
      </c>
      <c r="I1377">
        <v>3</v>
      </c>
      <c r="J1377">
        <v>3.8725008220158901</v>
      </c>
      <c r="K1377">
        <v>0.27556494831738598</v>
      </c>
    </row>
    <row r="1378" spans="1:18" x14ac:dyDescent="0.2">
      <c r="F1378" t="s">
        <v>6885</v>
      </c>
      <c r="G1378">
        <v>229</v>
      </c>
      <c r="H1378">
        <v>0</v>
      </c>
      <c r="I1378">
        <v>3</v>
      </c>
      <c r="J1378">
        <v>3.8725008220158901</v>
      </c>
      <c r="K1378">
        <v>0.27556494831738598</v>
      </c>
      <c r="O1378" t="s">
        <v>6886</v>
      </c>
      <c r="P1378">
        <v>0</v>
      </c>
      <c r="Q1378">
        <v>1</v>
      </c>
      <c r="R1378" t="b">
        <v>1</v>
      </c>
    </row>
    <row r="1382" spans="1:18" x14ac:dyDescent="0.2">
      <c r="A1382" t="s">
        <v>7115</v>
      </c>
      <c r="B1382" t="s">
        <v>4566</v>
      </c>
      <c r="C1382">
        <v>1</v>
      </c>
      <c r="D1382">
        <v>3.1996900738067899E-14</v>
      </c>
      <c r="E1382">
        <v>31253026916143.199</v>
      </c>
      <c r="F1382" t="s">
        <v>6883</v>
      </c>
      <c r="G1382">
        <v>230</v>
      </c>
    </row>
    <row r="1383" spans="1:18" x14ac:dyDescent="0.2">
      <c r="F1383" t="s">
        <v>6884</v>
      </c>
      <c r="G1383">
        <v>230</v>
      </c>
      <c r="H1383">
        <v>0</v>
      </c>
      <c r="I1383">
        <v>3</v>
      </c>
      <c r="J1383">
        <v>6.4346333182169797</v>
      </c>
      <c r="K1383">
        <v>9.2276358970001804E-2</v>
      </c>
    </row>
    <row r="1384" spans="1:18" x14ac:dyDescent="0.2">
      <c r="F1384" t="s">
        <v>6885</v>
      </c>
      <c r="G1384">
        <v>230</v>
      </c>
      <c r="H1384">
        <v>0</v>
      </c>
      <c r="I1384">
        <v>3</v>
      </c>
      <c r="J1384">
        <v>6.4346333182169797</v>
      </c>
      <c r="K1384">
        <v>9.2276358970001804E-2</v>
      </c>
      <c r="O1384" t="s">
        <v>6886</v>
      </c>
      <c r="P1384">
        <v>0</v>
      </c>
      <c r="Q1384">
        <v>1</v>
      </c>
      <c r="R1384" t="b">
        <v>1</v>
      </c>
    </row>
    <row r="1388" spans="1:18" x14ac:dyDescent="0.2">
      <c r="A1388" t="s">
        <v>7116</v>
      </c>
      <c r="B1388" t="s">
        <v>4566</v>
      </c>
      <c r="C1388">
        <v>1</v>
      </c>
      <c r="D1388">
        <v>3.1996900738067899E-14</v>
      </c>
      <c r="E1388">
        <v>31253026916143.199</v>
      </c>
      <c r="F1388" t="s">
        <v>6883</v>
      </c>
      <c r="G1388">
        <v>231</v>
      </c>
    </row>
    <row r="1389" spans="1:18" x14ac:dyDescent="0.2">
      <c r="F1389" t="s">
        <v>6884</v>
      </c>
      <c r="G1389">
        <v>231</v>
      </c>
      <c r="H1389">
        <v>0</v>
      </c>
      <c r="I1389">
        <v>3</v>
      </c>
      <c r="J1389">
        <v>1.43450646236596</v>
      </c>
      <c r="K1389">
        <v>0.697466530275338</v>
      </c>
    </row>
    <row r="1390" spans="1:18" x14ac:dyDescent="0.2">
      <c r="F1390" t="s">
        <v>6885</v>
      </c>
      <c r="G1390">
        <v>231</v>
      </c>
      <c r="H1390">
        <v>0</v>
      </c>
      <c r="I1390">
        <v>3</v>
      </c>
      <c r="J1390">
        <v>1.43450646236596</v>
      </c>
      <c r="K1390">
        <v>0.697466530275338</v>
      </c>
      <c r="O1390" t="s">
        <v>6886</v>
      </c>
      <c r="P1390">
        <v>0</v>
      </c>
      <c r="Q1390">
        <v>1</v>
      </c>
      <c r="R1390" t="b">
        <v>1</v>
      </c>
    </row>
    <row r="1394" spans="1:18" x14ac:dyDescent="0.2">
      <c r="A1394" t="s">
        <v>7117</v>
      </c>
      <c r="B1394" t="s">
        <v>4566</v>
      </c>
      <c r="C1394">
        <v>1</v>
      </c>
      <c r="D1394">
        <v>3.1996900738067899E-14</v>
      </c>
      <c r="E1394">
        <v>31253026916143.199</v>
      </c>
      <c r="F1394" t="s">
        <v>6883</v>
      </c>
      <c r="G1394">
        <v>232</v>
      </c>
    </row>
    <row r="1395" spans="1:18" x14ac:dyDescent="0.2">
      <c r="F1395" t="s">
        <v>6884</v>
      </c>
      <c r="G1395">
        <v>232</v>
      </c>
      <c r="H1395">
        <v>0</v>
      </c>
      <c r="I1395">
        <v>3</v>
      </c>
      <c r="J1395">
        <v>11.158900090920699</v>
      </c>
      <c r="K1395">
        <v>1.08969529883064E-2</v>
      </c>
    </row>
    <row r="1396" spans="1:18" x14ac:dyDescent="0.2">
      <c r="F1396" t="s">
        <v>6885</v>
      </c>
      <c r="G1396">
        <v>232</v>
      </c>
      <c r="H1396">
        <v>0</v>
      </c>
      <c r="I1396">
        <v>3</v>
      </c>
      <c r="J1396">
        <v>11.158900090920699</v>
      </c>
      <c r="K1396">
        <v>1.08969529883064E-2</v>
      </c>
      <c r="O1396" t="s">
        <v>6886</v>
      </c>
      <c r="P1396">
        <v>0</v>
      </c>
      <c r="Q1396">
        <v>1</v>
      </c>
      <c r="R1396" t="b">
        <v>1</v>
      </c>
    </row>
    <row r="1400" spans="1:18" x14ac:dyDescent="0.2">
      <c r="A1400" t="s">
        <v>7118</v>
      </c>
      <c r="B1400" t="s">
        <v>4566</v>
      </c>
      <c r="C1400">
        <v>1</v>
      </c>
      <c r="D1400">
        <v>3.1996900738067899E-14</v>
      </c>
      <c r="E1400">
        <v>31253026916143.199</v>
      </c>
      <c r="F1400" t="s">
        <v>6883</v>
      </c>
      <c r="G1400">
        <v>233</v>
      </c>
    </row>
    <row r="1401" spans="1:18" x14ac:dyDescent="0.2">
      <c r="F1401" t="s">
        <v>6884</v>
      </c>
      <c r="G1401">
        <v>233</v>
      </c>
      <c r="H1401">
        <v>0</v>
      </c>
      <c r="I1401">
        <v>3</v>
      </c>
      <c r="J1401">
        <v>7.4705239748923198</v>
      </c>
      <c r="K1401">
        <v>5.8320673671581301E-2</v>
      </c>
    </row>
    <row r="1402" spans="1:18" x14ac:dyDescent="0.2">
      <c r="F1402" t="s">
        <v>6885</v>
      </c>
      <c r="G1402">
        <v>233</v>
      </c>
      <c r="H1402">
        <v>0</v>
      </c>
      <c r="I1402">
        <v>3</v>
      </c>
      <c r="J1402">
        <v>7.4705239748923198</v>
      </c>
      <c r="K1402">
        <v>5.8320673671581301E-2</v>
      </c>
      <c r="O1402" t="s">
        <v>6886</v>
      </c>
      <c r="P1402">
        <v>0</v>
      </c>
      <c r="Q1402">
        <v>1</v>
      </c>
      <c r="R1402" t="b">
        <v>1</v>
      </c>
    </row>
    <row r="1406" spans="1:18" x14ac:dyDescent="0.2">
      <c r="A1406" t="s">
        <v>7119</v>
      </c>
      <c r="B1406" t="s">
        <v>4566</v>
      </c>
      <c r="C1406">
        <v>1</v>
      </c>
      <c r="D1406">
        <v>3.1996900738067899E-14</v>
      </c>
      <c r="E1406">
        <v>31253026916143.199</v>
      </c>
      <c r="F1406" t="s">
        <v>6883</v>
      </c>
      <c r="G1406">
        <v>234</v>
      </c>
    </row>
    <row r="1407" spans="1:18" x14ac:dyDescent="0.2">
      <c r="F1407" t="s">
        <v>6884</v>
      </c>
      <c r="G1407">
        <v>234</v>
      </c>
      <c r="H1407">
        <v>0</v>
      </c>
      <c r="I1407">
        <v>3</v>
      </c>
      <c r="J1407">
        <v>1.54476094278967</v>
      </c>
      <c r="K1407">
        <v>0.67197871799004905</v>
      </c>
    </row>
    <row r="1408" spans="1:18" x14ac:dyDescent="0.2">
      <c r="F1408" t="s">
        <v>6885</v>
      </c>
      <c r="G1408">
        <v>234</v>
      </c>
      <c r="H1408">
        <v>0</v>
      </c>
      <c r="I1408">
        <v>3</v>
      </c>
      <c r="J1408">
        <v>1.54476094278967</v>
      </c>
      <c r="K1408">
        <v>0.67197871799004905</v>
      </c>
      <c r="O1408" t="s">
        <v>6886</v>
      </c>
      <c r="P1408">
        <v>0</v>
      </c>
      <c r="Q1408">
        <v>1</v>
      </c>
      <c r="R1408" t="b">
        <v>1</v>
      </c>
    </row>
    <row r="1412" spans="1:18" x14ac:dyDescent="0.2">
      <c r="A1412" t="s">
        <v>7120</v>
      </c>
      <c r="B1412" t="s">
        <v>4566</v>
      </c>
      <c r="C1412">
        <v>1</v>
      </c>
      <c r="D1412">
        <v>3.1996900738067899E-14</v>
      </c>
      <c r="E1412">
        <v>31253026916143.199</v>
      </c>
      <c r="F1412" t="s">
        <v>6883</v>
      </c>
      <c r="G1412">
        <v>235</v>
      </c>
    </row>
    <row r="1413" spans="1:18" x14ac:dyDescent="0.2">
      <c r="F1413" t="s">
        <v>6884</v>
      </c>
      <c r="G1413">
        <v>235</v>
      </c>
      <c r="H1413">
        <v>0</v>
      </c>
      <c r="I1413">
        <v>3</v>
      </c>
      <c r="J1413">
        <v>11.963678437509399</v>
      </c>
      <c r="K1413">
        <v>7.50862416028976E-3</v>
      </c>
    </row>
    <row r="1414" spans="1:18" x14ac:dyDescent="0.2">
      <c r="F1414" t="s">
        <v>6885</v>
      </c>
      <c r="G1414">
        <v>235</v>
      </c>
      <c r="H1414">
        <v>0</v>
      </c>
      <c r="I1414">
        <v>3</v>
      </c>
      <c r="J1414">
        <v>11.963678437509399</v>
      </c>
      <c r="K1414">
        <v>7.50862416028976E-3</v>
      </c>
      <c r="O1414" t="s">
        <v>6886</v>
      </c>
      <c r="P1414">
        <v>0</v>
      </c>
      <c r="Q1414">
        <v>1</v>
      </c>
      <c r="R1414" t="b">
        <v>1</v>
      </c>
    </row>
    <row r="1418" spans="1:18" x14ac:dyDescent="0.2">
      <c r="A1418" t="s">
        <v>7121</v>
      </c>
      <c r="B1418" t="s">
        <v>4566</v>
      </c>
      <c r="C1418">
        <v>1</v>
      </c>
      <c r="D1418">
        <v>3.1996900738067899E-14</v>
      </c>
      <c r="E1418">
        <v>31253026916143.199</v>
      </c>
      <c r="F1418" t="s">
        <v>6883</v>
      </c>
      <c r="G1418">
        <v>236</v>
      </c>
    </row>
    <row r="1419" spans="1:18" x14ac:dyDescent="0.2">
      <c r="F1419" t="s">
        <v>6884</v>
      </c>
      <c r="G1419">
        <v>236</v>
      </c>
      <c r="H1419">
        <v>0</v>
      </c>
      <c r="I1419">
        <v>3</v>
      </c>
      <c r="J1419">
        <v>7.1068620356795398</v>
      </c>
      <c r="K1419">
        <v>6.8568597619170002E-2</v>
      </c>
    </row>
    <row r="1420" spans="1:18" x14ac:dyDescent="0.2">
      <c r="F1420" t="s">
        <v>6885</v>
      </c>
      <c r="G1420">
        <v>236</v>
      </c>
      <c r="H1420">
        <v>0</v>
      </c>
      <c r="I1420">
        <v>3</v>
      </c>
      <c r="J1420">
        <v>7.1068620356795398</v>
      </c>
      <c r="K1420">
        <v>6.8568597619170002E-2</v>
      </c>
      <c r="O1420" t="s">
        <v>6886</v>
      </c>
      <c r="P1420">
        <v>0</v>
      </c>
      <c r="Q1420">
        <v>1</v>
      </c>
      <c r="R1420" t="b">
        <v>1</v>
      </c>
    </row>
    <row r="1424" spans="1:18" x14ac:dyDescent="0.2">
      <c r="A1424" t="s">
        <v>7122</v>
      </c>
      <c r="B1424" t="s">
        <v>4566</v>
      </c>
      <c r="C1424">
        <v>1</v>
      </c>
      <c r="D1424">
        <v>3.1996900738067899E-14</v>
      </c>
      <c r="E1424">
        <v>31253026916143.199</v>
      </c>
      <c r="F1424" t="s">
        <v>6883</v>
      </c>
      <c r="G1424">
        <v>237</v>
      </c>
    </row>
    <row r="1425" spans="1:18" x14ac:dyDescent="0.2">
      <c r="F1425" t="s">
        <v>6884</v>
      </c>
      <c r="G1425">
        <v>237</v>
      </c>
      <c r="H1425">
        <v>0</v>
      </c>
      <c r="I1425">
        <v>3</v>
      </c>
      <c r="J1425">
        <v>1.9202817733084301</v>
      </c>
      <c r="K1425">
        <v>0.58911622866092905</v>
      </c>
    </row>
    <row r="1426" spans="1:18" x14ac:dyDescent="0.2">
      <c r="F1426" t="s">
        <v>6885</v>
      </c>
      <c r="G1426">
        <v>237</v>
      </c>
      <c r="H1426">
        <v>0</v>
      </c>
      <c r="I1426">
        <v>3</v>
      </c>
      <c r="J1426">
        <v>1.9202817733084301</v>
      </c>
      <c r="K1426">
        <v>0.58911622866092905</v>
      </c>
      <c r="O1426" t="s">
        <v>6886</v>
      </c>
      <c r="P1426">
        <v>0</v>
      </c>
      <c r="Q1426">
        <v>1</v>
      </c>
      <c r="R1426" t="b">
        <v>1</v>
      </c>
    </row>
    <row r="1430" spans="1:18" x14ac:dyDescent="0.2">
      <c r="A1430" t="s">
        <v>7123</v>
      </c>
      <c r="B1430" t="s">
        <v>4566</v>
      </c>
      <c r="C1430">
        <v>1</v>
      </c>
      <c r="D1430">
        <v>3.1996900738067899E-14</v>
      </c>
      <c r="E1430">
        <v>31253026916143.199</v>
      </c>
      <c r="F1430" t="s">
        <v>6883</v>
      </c>
      <c r="G1430">
        <v>238</v>
      </c>
    </row>
    <row r="1431" spans="1:18" x14ac:dyDescent="0.2">
      <c r="F1431" t="s">
        <v>6884</v>
      </c>
      <c r="G1431">
        <v>238</v>
      </c>
      <c r="H1431">
        <v>0</v>
      </c>
      <c r="I1431">
        <v>3</v>
      </c>
      <c r="J1431">
        <v>2.42283059205268</v>
      </c>
      <c r="K1431">
        <v>0.48939886545134897</v>
      </c>
    </row>
    <row r="1432" spans="1:18" x14ac:dyDescent="0.2">
      <c r="F1432" t="s">
        <v>6885</v>
      </c>
      <c r="G1432">
        <v>238</v>
      </c>
      <c r="H1432">
        <v>0</v>
      </c>
      <c r="I1432">
        <v>3</v>
      </c>
      <c r="J1432">
        <v>2.42283059205268</v>
      </c>
      <c r="K1432">
        <v>0.48939886545134897</v>
      </c>
      <c r="O1432" t="s">
        <v>6886</v>
      </c>
      <c r="P1432">
        <v>0</v>
      </c>
      <c r="Q1432">
        <v>1</v>
      </c>
      <c r="R1432" t="b">
        <v>1</v>
      </c>
    </row>
    <row r="1436" spans="1:18" x14ac:dyDescent="0.2">
      <c r="A1436" t="s">
        <v>7124</v>
      </c>
      <c r="B1436" t="s">
        <v>4566</v>
      </c>
      <c r="C1436">
        <v>1</v>
      </c>
      <c r="D1436">
        <v>1.03101226575708E-13</v>
      </c>
      <c r="E1436">
        <v>9699205656546.6309</v>
      </c>
      <c r="F1436" t="s">
        <v>6883</v>
      </c>
      <c r="G1436">
        <v>239</v>
      </c>
    </row>
    <row r="1437" spans="1:18" x14ac:dyDescent="0.2">
      <c r="F1437" t="s">
        <v>6884</v>
      </c>
      <c r="G1437">
        <v>239</v>
      </c>
      <c r="H1437">
        <v>0</v>
      </c>
      <c r="I1437">
        <v>3</v>
      </c>
      <c r="J1437">
        <v>3.91219746010119</v>
      </c>
      <c r="K1437">
        <v>0.27110263760820602</v>
      </c>
    </row>
    <row r="1438" spans="1:18" x14ac:dyDescent="0.2">
      <c r="F1438" t="s">
        <v>6885</v>
      </c>
      <c r="G1438">
        <v>239</v>
      </c>
      <c r="H1438">
        <v>0</v>
      </c>
      <c r="I1438">
        <v>3</v>
      </c>
      <c r="J1438">
        <v>3.91219746010119</v>
      </c>
      <c r="K1438">
        <v>0.27110263760820602</v>
      </c>
      <c r="O1438" t="s">
        <v>6886</v>
      </c>
      <c r="P1438">
        <v>0</v>
      </c>
      <c r="Q1438">
        <v>1</v>
      </c>
      <c r="R1438" t="b">
        <v>1</v>
      </c>
    </row>
    <row r="1442" spans="1:18" x14ac:dyDescent="0.2">
      <c r="A1442" t="s">
        <v>7125</v>
      </c>
      <c r="B1442" t="s">
        <v>4566</v>
      </c>
      <c r="C1442">
        <v>1</v>
      </c>
      <c r="D1442">
        <v>3.1996900738067899E-14</v>
      </c>
      <c r="E1442">
        <v>31253026916143.199</v>
      </c>
      <c r="F1442" t="s">
        <v>6883</v>
      </c>
      <c r="G1442">
        <v>240</v>
      </c>
    </row>
    <row r="1443" spans="1:18" x14ac:dyDescent="0.2">
      <c r="F1443" t="s">
        <v>6884</v>
      </c>
      <c r="G1443">
        <v>240</v>
      </c>
      <c r="H1443">
        <v>0</v>
      </c>
      <c r="I1443">
        <v>3</v>
      </c>
      <c r="J1443">
        <v>8.6880232564018893</v>
      </c>
      <c r="K1443">
        <v>3.3739649364072803E-2</v>
      </c>
    </row>
    <row r="1444" spans="1:18" x14ac:dyDescent="0.2">
      <c r="F1444" t="s">
        <v>6885</v>
      </c>
      <c r="G1444">
        <v>240</v>
      </c>
      <c r="H1444">
        <v>0</v>
      </c>
      <c r="I1444">
        <v>3</v>
      </c>
      <c r="J1444">
        <v>8.6880232564018893</v>
      </c>
      <c r="K1444">
        <v>3.3739649364072803E-2</v>
      </c>
      <c r="O1444" t="s">
        <v>6886</v>
      </c>
      <c r="P1444">
        <v>0</v>
      </c>
      <c r="Q1444">
        <v>1</v>
      </c>
      <c r="R1444" t="b">
        <v>1</v>
      </c>
    </row>
    <row r="1448" spans="1:18" x14ac:dyDescent="0.2">
      <c r="A1448" t="s">
        <v>7126</v>
      </c>
      <c r="B1448" t="s">
        <v>4566</v>
      </c>
      <c r="C1448">
        <v>1</v>
      </c>
      <c r="D1448">
        <v>3.1996900738067899E-14</v>
      </c>
      <c r="E1448">
        <v>31253026916143.199</v>
      </c>
      <c r="F1448" t="s">
        <v>6883</v>
      </c>
      <c r="G1448">
        <v>241</v>
      </c>
    </row>
    <row r="1449" spans="1:18" x14ac:dyDescent="0.2">
      <c r="F1449" t="s">
        <v>6884</v>
      </c>
      <c r="G1449">
        <v>241</v>
      </c>
      <c r="H1449">
        <v>0</v>
      </c>
      <c r="I1449">
        <v>3</v>
      </c>
      <c r="J1449">
        <v>7.8247610856802599</v>
      </c>
      <c r="K1449">
        <v>4.9775658589659003E-2</v>
      </c>
    </row>
    <row r="1450" spans="1:18" x14ac:dyDescent="0.2">
      <c r="F1450" t="s">
        <v>6885</v>
      </c>
      <c r="G1450">
        <v>241</v>
      </c>
      <c r="H1450">
        <v>0</v>
      </c>
      <c r="I1450">
        <v>3</v>
      </c>
      <c r="J1450">
        <v>7.8247610856802599</v>
      </c>
      <c r="K1450">
        <v>4.9775658589659003E-2</v>
      </c>
      <c r="O1450" t="s">
        <v>6886</v>
      </c>
      <c r="P1450">
        <v>0</v>
      </c>
      <c r="Q1450">
        <v>1</v>
      </c>
      <c r="R1450" t="b">
        <v>1</v>
      </c>
    </row>
  </sheetData>
  <conditionalFormatting sqref="K8:K1048576">
    <cfRule type="cellIs" dxfId="2" priority="1" operator="greaterThan">
      <formula>0.01</formula>
    </cfRule>
    <cfRule type="containsBlanks" dxfId="1" priority="2">
      <formula>LEN(TRIM(K8))=0</formula>
    </cfRule>
    <cfRule type="containsBlanks" priority="3">
      <formula>LEN(TRIM(K8))=0</formula>
    </cfRule>
    <cfRule type="cellIs" dxfId="0" priority="4" operator="lessThan">
      <formula>0.01</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60"/>
  <sheetViews>
    <sheetView workbookViewId="0">
      <selection activeCell="C3" sqref="C3"/>
    </sheetView>
  </sheetViews>
  <sheetFormatPr baseColWidth="10" defaultColWidth="11.5" defaultRowHeight="15" x14ac:dyDescent="0.2"/>
  <cols>
    <col min="2" max="2" width="18.1640625" customWidth="1"/>
    <col min="3" max="3" width="28.6640625" customWidth="1"/>
    <col min="4" max="4" width="62.33203125" customWidth="1"/>
  </cols>
  <sheetData>
    <row r="1" spans="1:10" ht="19" x14ac:dyDescent="0.25">
      <c r="A1" t="s">
        <v>7127</v>
      </c>
    </row>
    <row r="3" spans="1:10" x14ac:dyDescent="0.2">
      <c r="A3" s="16" t="s">
        <v>7128</v>
      </c>
      <c r="B3" s="16" t="s">
        <v>7129</v>
      </c>
      <c r="C3" s="16" t="s">
        <v>7130</v>
      </c>
      <c r="D3" s="16" t="s">
        <v>7131</v>
      </c>
      <c r="E3" s="16" t="s">
        <v>7132</v>
      </c>
      <c r="F3" s="16" t="s">
        <v>7133</v>
      </c>
      <c r="G3" s="16" t="s">
        <v>7134</v>
      </c>
      <c r="H3" s="16" t="s">
        <v>7135</v>
      </c>
      <c r="I3" s="16" t="s">
        <v>7136</v>
      </c>
      <c r="J3" s="16" t="s">
        <v>7137</v>
      </c>
    </row>
    <row r="4" spans="1:10" x14ac:dyDescent="0.2">
      <c r="A4" s="13" t="s">
        <v>7138</v>
      </c>
      <c r="B4" s="13" t="s">
        <v>3905</v>
      </c>
      <c r="C4" s="13" t="s">
        <v>3329</v>
      </c>
      <c r="D4" s="13" t="s">
        <v>3057</v>
      </c>
      <c r="E4" s="13">
        <v>9.3800000000000003E-4</v>
      </c>
      <c r="F4" s="13">
        <v>5.5199999999999997E-4</v>
      </c>
      <c r="G4" s="13">
        <v>1.698</v>
      </c>
      <c r="H4" s="13">
        <v>16669</v>
      </c>
      <c r="I4" s="13">
        <v>16243</v>
      </c>
      <c r="J4" s="13">
        <v>455067</v>
      </c>
    </row>
    <row r="5" spans="1:10" x14ac:dyDescent="0.2">
      <c r="A5" s="13" t="s">
        <v>7138</v>
      </c>
      <c r="B5" s="13" t="s">
        <v>3905</v>
      </c>
      <c r="C5" s="13" t="s">
        <v>3329</v>
      </c>
      <c r="D5" s="13" t="s">
        <v>2936</v>
      </c>
      <c r="E5" s="13">
        <v>6.5399999999999996E-4</v>
      </c>
      <c r="F5" s="13">
        <v>5.1999999999999995E-4</v>
      </c>
      <c r="G5" s="13">
        <v>1.258</v>
      </c>
      <c r="H5" s="13">
        <v>33451</v>
      </c>
      <c r="I5" s="13">
        <v>32852</v>
      </c>
      <c r="J5" s="13">
        <v>915728</v>
      </c>
    </row>
    <row r="6" spans="1:10" x14ac:dyDescent="0.2">
      <c r="A6" s="13" t="s">
        <v>7138</v>
      </c>
      <c r="B6" s="13" t="s">
        <v>3905</v>
      </c>
      <c r="C6" s="13" t="s">
        <v>3329</v>
      </c>
      <c r="D6" s="13" t="s">
        <v>2495</v>
      </c>
      <c r="E6" s="13">
        <v>5.6499999999999996E-4</v>
      </c>
      <c r="F6" s="13">
        <v>5.1500000000000005E-4</v>
      </c>
      <c r="G6" s="13">
        <v>1.097</v>
      </c>
      <c r="H6" s="13">
        <v>22922</v>
      </c>
      <c r="I6" s="13">
        <v>22530</v>
      </c>
      <c r="J6" s="13">
        <v>631440</v>
      </c>
    </row>
    <row r="7" spans="1:10" x14ac:dyDescent="0.2">
      <c r="A7" s="13" t="s">
        <v>7138</v>
      </c>
      <c r="B7" s="13" t="s">
        <v>3905</v>
      </c>
      <c r="C7" s="13" t="s">
        <v>3329</v>
      </c>
      <c r="D7" s="13" t="s">
        <v>2344</v>
      </c>
      <c r="E7" s="13">
        <v>1.1820000000000001E-3</v>
      </c>
      <c r="F7" s="13">
        <v>1.266E-3</v>
      </c>
      <c r="G7" s="13">
        <v>0.93300000000000005</v>
      </c>
      <c r="H7" s="13">
        <v>1159</v>
      </c>
      <c r="I7" s="13">
        <v>1122</v>
      </c>
      <c r="J7" s="13">
        <v>31520</v>
      </c>
    </row>
    <row r="8" spans="1:10" x14ac:dyDescent="0.2">
      <c r="A8" s="13" t="s">
        <v>7138</v>
      </c>
      <c r="B8" s="13" t="s">
        <v>3905</v>
      </c>
      <c r="C8" s="13" t="s">
        <v>3329</v>
      </c>
      <c r="D8" s="13" t="s">
        <v>2044</v>
      </c>
      <c r="E8" s="13">
        <v>4.7100000000000001E-4</v>
      </c>
      <c r="F8" s="13">
        <v>5.1599999999999997E-4</v>
      </c>
      <c r="G8" s="13">
        <v>0.91400000000000003</v>
      </c>
      <c r="H8" s="13">
        <v>45075</v>
      </c>
      <c r="I8" s="13">
        <v>44488</v>
      </c>
      <c r="J8" s="13">
        <v>1245627</v>
      </c>
    </row>
    <row r="9" spans="1:10" x14ac:dyDescent="0.2">
      <c r="A9" s="13" t="s">
        <v>7138</v>
      </c>
      <c r="B9" s="13" t="s">
        <v>3905</v>
      </c>
      <c r="C9" s="13" t="s">
        <v>3329</v>
      </c>
      <c r="D9" s="13" t="s">
        <v>2584</v>
      </c>
      <c r="E9" s="13">
        <v>3.9300000000000001E-4</v>
      </c>
      <c r="F9" s="13">
        <v>4.7399999999999997E-4</v>
      </c>
      <c r="G9" s="13">
        <v>0.83</v>
      </c>
      <c r="H9" s="13">
        <v>44660</v>
      </c>
      <c r="I9" s="13">
        <v>44261</v>
      </c>
      <c r="J9" s="13">
        <v>1228777</v>
      </c>
    </row>
    <row r="10" spans="1:10" x14ac:dyDescent="0.2">
      <c r="A10" s="13" t="s">
        <v>7138</v>
      </c>
      <c r="B10" s="13" t="s">
        <v>3905</v>
      </c>
      <c r="C10" s="13" t="s">
        <v>3329</v>
      </c>
      <c r="D10" s="13" t="s">
        <v>2280</v>
      </c>
      <c r="E10" s="13">
        <v>4.4099999999999999E-4</v>
      </c>
      <c r="F10" s="13">
        <v>5.5099999999999995E-4</v>
      </c>
      <c r="G10" s="13">
        <v>0.8</v>
      </c>
      <c r="H10" s="13">
        <v>16139</v>
      </c>
      <c r="I10" s="13">
        <v>15943</v>
      </c>
      <c r="J10" s="13">
        <v>443018</v>
      </c>
    </row>
    <row r="11" spans="1:10" x14ac:dyDescent="0.2">
      <c r="A11" s="13" t="s">
        <v>7138</v>
      </c>
      <c r="B11" s="13" t="s">
        <v>3905</v>
      </c>
      <c r="C11" s="13" t="s">
        <v>3329</v>
      </c>
      <c r="D11" s="13" t="s">
        <v>2164</v>
      </c>
      <c r="E11" s="13">
        <v>3.2899999999999997E-4</v>
      </c>
      <c r="F11" s="13">
        <v>4.5100000000000001E-4</v>
      </c>
      <c r="G11" s="13">
        <v>0.72899999999999998</v>
      </c>
      <c r="H11" s="13">
        <v>33340</v>
      </c>
      <c r="I11" s="13">
        <v>33088</v>
      </c>
      <c r="J11" s="13">
        <v>926817</v>
      </c>
    </row>
    <row r="12" spans="1:10" x14ac:dyDescent="0.2">
      <c r="A12" s="13" t="s">
        <v>7138</v>
      </c>
      <c r="B12" s="13" t="s">
        <v>3905</v>
      </c>
      <c r="C12" s="13" t="s">
        <v>3329</v>
      </c>
      <c r="D12" s="13" t="s">
        <v>2362</v>
      </c>
      <c r="E12" s="13">
        <v>5.8E-4</v>
      </c>
      <c r="F12" s="13">
        <v>7.9699999999999997E-4</v>
      </c>
      <c r="G12" s="13">
        <v>0.72799999999999998</v>
      </c>
      <c r="H12" s="13">
        <v>4772</v>
      </c>
      <c r="I12" s="13">
        <v>4697</v>
      </c>
      <c r="J12" s="13">
        <v>129301</v>
      </c>
    </row>
    <row r="13" spans="1:10" x14ac:dyDescent="0.2">
      <c r="A13" s="13" t="s">
        <v>7138</v>
      </c>
      <c r="B13" s="13" t="s">
        <v>3905</v>
      </c>
      <c r="C13" s="13" t="s">
        <v>3329</v>
      </c>
      <c r="D13" s="13" t="s">
        <v>2549</v>
      </c>
      <c r="E13" s="13">
        <v>2.5900000000000001E-4</v>
      </c>
      <c r="F13" s="13">
        <v>4.08E-4</v>
      </c>
      <c r="G13" s="13">
        <v>0.63500000000000001</v>
      </c>
      <c r="H13" s="13">
        <v>47670</v>
      </c>
      <c r="I13" s="13">
        <v>47311</v>
      </c>
      <c r="J13" s="13">
        <v>1323039</v>
      </c>
    </row>
    <row r="14" spans="1:10" x14ac:dyDescent="0.2">
      <c r="A14" s="13" t="s">
        <v>7138</v>
      </c>
      <c r="B14" s="13" t="s">
        <v>3905</v>
      </c>
      <c r="C14" s="13" t="s">
        <v>3329</v>
      </c>
      <c r="D14" s="13" t="s">
        <v>2454</v>
      </c>
      <c r="E14" s="13">
        <v>2.9799999999999998E-4</v>
      </c>
      <c r="F14" s="13">
        <v>4.86E-4</v>
      </c>
      <c r="G14" s="13">
        <v>0.61399999999999999</v>
      </c>
      <c r="H14" s="13">
        <v>46015</v>
      </c>
      <c r="I14" s="13">
        <v>45629</v>
      </c>
      <c r="J14" s="13">
        <v>1292091</v>
      </c>
    </row>
    <row r="15" spans="1:10" x14ac:dyDescent="0.2">
      <c r="A15" s="13" t="s">
        <v>7138</v>
      </c>
      <c r="B15" s="13" t="s">
        <v>3905</v>
      </c>
      <c r="C15" s="13" t="s">
        <v>3329</v>
      </c>
      <c r="D15" s="13" t="s">
        <v>2413</v>
      </c>
      <c r="E15" s="13">
        <v>3.2600000000000001E-4</v>
      </c>
      <c r="F15" s="13">
        <v>5.4199999999999995E-4</v>
      </c>
      <c r="G15" s="13">
        <v>0.60199999999999998</v>
      </c>
      <c r="H15" s="13">
        <v>19526</v>
      </c>
      <c r="I15" s="13">
        <v>19358</v>
      </c>
      <c r="J15" s="13">
        <v>523668</v>
      </c>
    </row>
    <row r="16" spans="1:10" x14ac:dyDescent="0.2">
      <c r="A16" s="13" t="s">
        <v>7138</v>
      </c>
      <c r="B16" s="13" t="s">
        <v>3905</v>
      </c>
      <c r="C16" s="13" t="s">
        <v>3329</v>
      </c>
      <c r="D16" s="13" t="s">
        <v>2501</v>
      </c>
      <c r="E16" s="13">
        <v>2.6699999999999998E-4</v>
      </c>
      <c r="F16" s="13">
        <v>4.6000000000000001E-4</v>
      </c>
      <c r="G16" s="13">
        <v>0.58099999999999996</v>
      </c>
      <c r="H16" s="13">
        <v>37237</v>
      </c>
      <c r="I16" s="13">
        <v>36970</v>
      </c>
      <c r="J16" s="13">
        <v>1024454</v>
      </c>
    </row>
    <row r="17" spans="1:10" x14ac:dyDescent="0.2">
      <c r="A17" s="13" t="s">
        <v>7138</v>
      </c>
      <c r="B17" s="13" t="s">
        <v>3905</v>
      </c>
      <c r="C17" s="13" t="s">
        <v>3329</v>
      </c>
      <c r="D17" s="13" t="s">
        <v>2622</v>
      </c>
      <c r="E17" s="13">
        <v>2.32E-4</v>
      </c>
      <c r="F17" s="13">
        <v>4.1899999999999999E-4</v>
      </c>
      <c r="G17" s="13">
        <v>0.55300000000000005</v>
      </c>
      <c r="H17" s="13">
        <v>46316</v>
      </c>
      <c r="I17" s="13">
        <v>46003</v>
      </c>
      <c r="J17" s="13">
        <v>1290896</v>
      </c>
    </row>
    <row r="18" spans="1:10" x14ac:dyDescent="0.2">
      <c r="A18" s="13" t="s">
        <v>7138</v>
      </c>
      <c r="B18" s="13" t="s">
        <v>3905</v>
      </c>
      <c r="C18" s="13" t="s">
        <v>3329</v>
      </c>
      <c r="D18" s="13" t="s">
        <v>2651</v>
      </c>
      <c r="E18" s="13">
        <v>2.1699999999999999E-4</v>
      </c>
      <c r="F18" s="13">
        <v>4.08E-4</v>
      </c>
      <c r="G18" s="13">
        <v>0.53100000000000003</v>
      </c>
      <c r="H18" s="13">
        <v>47453</v>
      </c>
      <c r="I18" s="13">
        <v>47163</v>
      </c>
      <c r="J18" s="13">
        <v>1320642</v>
      </c>
    </row>
    <row r="19" spans="1:10" x14ac:dyDescent="0.2">
      <c r="A19" s="13" t="s">
        <v>7138</v>
      </c>
      <c r="B19" s="13" t="s">
        <v>3905</v>
      </c>
      <c r="C19" s="13" t="s">
        <v>3329</v>
      </c>
      <c r="D19" s="13" t="s">
        <v>2096</v>
      </c>
      <c r="E19" s="13">
        <v>3.5599999999999998E-4</v>
      </c>
      <c r="F19" s="13">
        <v>6.78E-4</v>
      </c>
      <c r="G19" s="13">
        <v>0.52500000000000002</v>
      </c>
      <c r="H19" s="13">
        <v>8153</v>
      </c>
      <c r="I19" s="13">
        <v>8076</v>
      </c>
      <c r="J19" s="13">
        <v>216916</v>
      </c>
    </row>
    <row r="20" spans="1:10" x14ac:dyDescent="0.2">
      <c r="A20" s="13" t="s">
        <v>7138</v>
      </c>
      <c r="B20" s="13" t="s">
        <v>3905</v>
      </c>
      <c r="C20" s="13" t="s">
        <v>3329</v>
      </c>
      <c r="D20" s="13" t="s">
        <v>2292</v>
      </c>
      <c r="E20" s="13">
        <v>2.5599999999999999E-4</v>
      </c>
      <c r="F20" s="13">
        <v>5.1500000000000005E-4</v>
      </c>
      <c r="G20" s="13">
        <v>0.497</v>
      </c>
      <c r="H20" s="13">
        <v>19314</v>
      </c>
      <c r="I20" s="13">
        <v>19178</v>
      </c>
      <c r="J20" s="13">
        <v>526961</v>
      </c>
    </row>
    <row r="21" spans="1:10" x14ac:dyDescent="0.2">
      <c r="A21" s="13" t="s">
        <v>7138</v>
      </c>
      <c r="B21" s="13" t="s">
        <v>3905</v>
      </c>
      <c r="C21" s="13" t="s">
        <v>3329</v>
      </c>
      <c r="D21" s="13" t="s">
        <v>2393</v>
      </c>
      <c r="E21" s="13">
        <v>2.6899999999999998E-4</v>
      </c>
      <c r="F21" s="13">
        <v>5.5800000000000001E-4</v>
      </c>
      <c r="G21" s="13">
        <v>0.48199999999999998</v>
      </c>
      <c r="H21" s="13">
        <v>19850</v>
      </c>
      <c r="I21" s="13">
        <v>19704</v>
      </c>
      <c r="J21" s="13">
        <v>543575</v>
      </c>
    </row>
    <row r="22" spans="1:10" x14ac:dyDescent="0.2">
      <c r="A22" s="13" t="s">
        <v>7138</v>
      </c>
      <c r="B22" s="13" t="s">
        <v>3905</v>
      </c>
      <c r="C22" s="13" t="s">
        <v>3329</v>
      </c>
      <c r="D22" s="13" t="s">
        <v>2507</v>
      </c>
      <c r="E22" s="13">
        <v>2.7599999999999999E-4</v>
      </c>
      <c r="F22" s="13">
        <v>5.8900000000000001E-4</v>
      </c>
      <c r="G22" s="13">
        <v>0.47</v>
      </c>
      <c r="H22" s="13">
        <v>14125</v>
      </c>
      <c r="I22" s="13">
        <v>14019</v>
      </c>
      <c r="J22" s="13">
        <v>383521</v>
      </c>
    </row>
    <row r="23" spans="1:10" x14ac:dyDescent="0.2">
      <c r="A23" s="13" t="s">
        <v>7138</v>
      </c>
      <c r="B23" s="13" t="s">
        <v>3905</v>
      </c>
      <c r="C23" s="13" t="s">
        <v>3329</v>
      </c>
      <c r="D23" s="13" t="s">
        <v>2434</v>
      </c>
      <c r="E23" s="13">
        <v>1.94E-4</v>
      </c>
      <c r="F23" s="13">
        <v>4.5600000000000003E-4</v>
      </c>
      <c r="G23" s="13">
        <v>0.42599999999999999</v>
      </c>
      <c r="H23" s="13">
        <v>43849</v>
      </c>
      <c r="I23" s="13">
        <v>43632</v>
      </c>
      <c r="J23" s="13">
        <v>1209473</v>
      </c>
    </row>
    <row r="24" spans="1:10" x14ac:dyDescent="0.2">
      <c r="A24" s="13" t="s">
        <v>7138</v>
      </c>
      <c r="B24" s="13" t="s">
        <v>3905</v>
      </c>
      <c r="C24" s="13" t="s">
        <v>3329</v>
      </c>
      <c r="D24" s="13" t="s">
        <v>2962</v>
      </c>
      <c r="E24" s="13">
        <v>1.74E-4</v>
      </c>
      <c r="F24" s="13">
        <v>4.2200000000000001E-4</v>
      </c>
      <c r="G24" s="13">
        <v>0.41299999999999998</v>
      </c>
      <c r="H24" s="13">
        <v>42303</v>
      </c>
      <c r="I24" s="13">
        <v>42099</v>
      </c>
      <c r="J24" s="13">
        <v>1179831</v>
      </c>
    </row>
    <row r="25" spans="1:10" x14ac:dyDescent="0.2">
      <c r="A25" s="13" t="s">
        <v>7138</v>
      </c>
      <c r="B25" s="13" t="s">
        <v>3905</v>
      </c>
      <c r="C25" s="13" t="s">
        <v>3329</v>
      </c>
      <c r="D25" s="13" t="s">
        <v>2350</v>
      </c>
      <c r="E25" s="13">
        <v>1.7899999999999999E-4</v>
      </c>
      <c r="F25" s="13">
        <v>4.5399999999999998E-4</v>
      </c>
      <c r="G25" s="13">
        <v>0.39500000000000002</v>
      </c>
      <c r="H25" s="13">
        <v>46332</v>
      </c>
      <c r="I25" s="13">
        <v>46090</v>
      </c>
      <c r="J25" s="13">
        <v>1282063</v>
      </c>
    </row>
    <row r="26" spans="1:10" x14ac:dyDescent="0.2">
      <c r="A26" s="13" t="s">
        <v>7138</v>
      </c>
      <c r="B26" s="13" t="s">
        <v>3905</v>
      </c>
      <c r="C26" s="13" t="s">
        <v>3329</v>
      </c>
      <c r="D26" s="13" t="s">
        <v>2108</v>
      </c>
      <c r="E26" s="13">
        <v>1.56E-4</v>
      </c>
      <c r="F26" s="13">
        <v>4.2200000000000001E-4</v>
      </c>
      <c r="G26" s="13">
        <v>0.37</v>
      </c>
      <c r="H26" s="13">
        <v>47436</v>
      </c>
      <c r="I26" s="13">
        <v>47245</v>
      </c>
      <c r="J26" s="13">
        <v>1320781</v>
      </c>
    </row>
    <row r="27" spans="1:10" x14ac:dyDescent="0.2">
      <c r="A27" s="13" t="s">
        <v>7138</v>
      </c>
      <c r="B27" s="13" t="s">
        <v>3905</v>
      </c>
      <c r="C27" s="13" t="s">
        <v>3329</v>
      </c>
      <c r="D27" s="13" t="s">
        <v>2299</v>
      </c>
      <c r="E27" s="13">
        <v>1.5100000000000001E-4</v>
      </c>
      <c r="F27" s="13">
        <v>4.2999999999999999E-4</v>
      </c>
      <c r="G27" s="13">
        <v>0.35099999999999998</v>
      </c>
      <c r="H27" s="13">
        <v>47060</v>
      </c>
      <c r="I27" s="13">
        <v>46873</v>
      </c>
      <c r="J27" s="13">
        <v>1308235</v>
      </c>
    </row>
    <row r="28" spans="1:10" x14ac:dyDescent="0.2">
      <c r="A28" s="13" t="s">
        <v>7138</v>
      </c>
      <c r="B28" s="13" t="s">
        <v>3905</v>
      </c>
      <c r="C28" s="13" t="s">
        <v>3329</v>
      </c>
      <c r="D28" s="13" t="s">
        <v>2200</v>
      </c>
      <c r="E28" s="13">
        <v>1.5100000000000001E-4</v>
      </c>
      <c r="F28" s="13">
        <v>4.6999999999999999E-4</v>
      </c>
      <c r="G28" s="13">
        <v>0.32200000000000001</v>
      </c>
      <c r="H28" s="13">
        <v>44563</v>
      </c>
      <c r="I28" s="13">
        <v>44293</v>
      </c>
      <c r="J28" s="13">
        <v>1244943</v>
      </c>
    </row>
    <row r="29" spans="1:10" x14ac:dyDescent="0.2">
      <c r="A29" s="13" t="s">
        <v>7138</v>
      </c>
      <c r="B29" s="13" t="s">
        <v>3905</v>
      </c>
      <c r="C29" s="13" t="s">
        <v>3329</v>
      </c>
      <c r="D29" s="13" t="s">
        <v>2804</v>
      </c>
      <c r="E29" s="13">
        <v>1.21E-4</v>
      </c>
      <c r="F29" s="13">
        <v>4.4200000000000001E-4</v>
      </c>
      <c r="G29" s="13">
        <v>0.27400000000000002</v>
      </c>
      <c r="H29" s="13">
        <v>47330</v>
      </c>
      <c r="I29" s="13">
        <v>47186</v>
      </c>
      <c r="J29" s="13">
        <v>1322794</v>
      </c>
    </row>
    <row r="30" spans="1:10" x14ac:dyDescent="0.2">
      <c r="A30" s="13" t="s">
        <v>7138</v>
      </c>
      <c r="B30" s="13" t="s">
        <v>3905</v>
      </c>
      <c r="C30" s="13" t="s">
        <v>3329</v>
      </c>
      <c r="D30" s="13" t="s">
        <v>2681</v>
      </c>
      <c r="E30" s="13">
        <v>1.18E-4</v>
      </c>
      <c r="F30" s="13">
        <v>4.7399999999999997E-4</v>
      </c>
      <c r="G30" s="13">
        <v>0.249</v>
      </c>
      <c r="H30" s="13">
        <v>29486</v>
      </c>
      <c r="I30" s="13">
        <v>29439</v>
      </c>
      <c r="J30" s="13">
        <v>816633</v>
      </c>
    </row>
    <row r="31" spans="1:10" x14ac:dyDescent="0.2">
      <c r="A31" s="13" t="s">
        <v>7138</v>
      </c>
      <c r="B31" s="13" t="s">
        <v>3905</v>
      </c>
      <c r="C31" s="13" t="s">
        <v>3329</v>
      </c>
      <c r="D31" s="13" t="s">
        <v>3294</v>
      </c>
      <c r="E31" s="13">
        <v>1E-4</v>
      </c>
      <c r="F31" s="13">
        <v>5.0799999999999999E-4</v>
      </c>
      <c r="G31" s="13">
        <v>0.19700000000000001</v>
      </c>
      <c r="H31" s="13">
        <v>28640</v>
      </c>
      <c r="I31" s="13">
        <v>28561</v>
      </c>
      <c r="J31" s="13">
        <v>790217</v>
      </c>
    </row>
    <row r="32" spans="1:10" x14ac:dyDescent="0.2">
      <c r="A32" s="13" t="s">
        <v>7138</v>
      </c>
      <c r="B32" s="13" t="s">
        <v>3905</v>
      </c>
      <c r="C32" s="13" t="s">
        <v>3329</v>
      </c>
      <c r="D32" s="13" t="s">
        <v>2593</v>
      </c>
      <c r="E32" s="13">
        <v>9.2E-5</v>
      </c>
      <c r="F32" s="13">
        <v>4.6900000000000002E-4</v>
      </c>
      <c r="G32" s="13">
        <v>0.19600000000000001</v>
      </c>
      <c r="H32" s="13">
        <v>46799</v>
      </c>
      <c r="I32" s="13">
        <v>46694</v>
      </c>
      <c r="J32" s="13">
        <v>1304814</v>
      </c>
    </row>
    <row r="33" spans="1:10" x14ac:dyDescent="0.2">
      <c r="A33" s="13" t="s">
        <v>7138</v>
      </c>
      <c r="B33" s="13" t="s">
        <v>3905</v>
      </c>
      <c r="C33" s="13" t="s">
        <v>3329</v>
      </c>
      <c r="D33" s="13" t="s">
        <v>2553</v>
      </c>
      <c r="E33" s="13">
        <v>7.2999999999999999E-5</v>
      </c>
      <c r="F33" s="13">
        <v>4.08E-4</v>
      </c>
      <c r="G33" s="13">
        <v>0.18</v>
      </c>
      <c r="H33" s="13">
        <v>46986</v>
      </c>
      <c r="I33" s="13">
        <v>46834</v>
      </c>
      <c r="J33" s="13">
        <v>1310266</v>
      </c>
    </row>
    <row r="34" spans="1:10" x14ac:dyDescent="0.2">
      <c r="A34" s="13" t="s">
        <v>7138</v>
      </c>
      <c r="B34" s="13" t="s">
        <v>3905</v>
      </c>
      <c r="C34" s="13" t="s">
        <v>3329</v>
      </c>
      <c r="D34" s="13" t="s">
        <v>2575</v>
      </c>
      <c r="E34" s="13">
        <v>6.9999999999999994E-5</v>
      </c>
      <c r="F34" s="13">
        <v>4.3300000000000001E-4</v>
      </c>
      <c r="G34" s="13">
        <v>0.16200000000000001</v>
      </c>
      <c r="H34" s="13">
        <v>45855</v>
      </c>
      <c r="I34" s="13">
        <v>45761</v>
      </c>
      <c r="J34" s="13">
        <v>1274509</v>
      </c>
    </row>
    <row r="35" spans="1:10" x14ac:dyDescent="0.2">
      <c r="A35" s="13" t="s">
        <v>7138</v>
      </c>
      <c r="B35" s="13" t="s">
        <v>3905</v>
      </c>
      <c r="C35" s="13" t="s">
        <v>3329</v>
      </c>
      <c r="D35" s="13" t="s">
        <v>3112</v>
      </c>
      <c r="E35" s="13">
        <v>5.7000000000000003E-5</v>
      </c>
      <c r="F35" s="13">
        <v>3.97E-4</v>
      </c>
      <c r="G35" s="13">
        <v>0.14399999999999999</v>
      </c>
      <c r="H35" s="13">
        <v>44693</v>
      </c>
      <c r="I35" s="13">
        <v>44577</v>
      </c>
      <c r="J35" s="13">
        <v>1251470</v>
      </c>
    </row>
    <row r="36" spans="1:10" x14ac:dyDescent="0.2">
      <c r="A36" s="13" t="s">
        <v>7138</v>
      </c>
      <c r="B36" s="13" t="s">
        <v>3905</v>
      </c>
      <c r="C36" s="13" t="s">
        <v>3329</v>
      </c>
      <c r="D36" s="13" t="s">
        <v>2799</v>
      </c>
      <c r="E36" s="13">
        <v>6.9999999999999994E-5</v>
      </c>
      <c r="F36" s="13">
        <v>4.9100000000000001E-4</v>
      </c>
      <c r="G36" s="13">
        <v>0.14299999999999999</v>
      </c>
      <c r="H36" s="13">
        <v>20579</v>
      </c>
      <c r="I36" s="13">
        <v>20566</v>
      </c>
      <c r="J36" s="13">
        <v>568590</v>
      </c>
    </row>
    <row r="37" spans="1:10" x14ac:dyDescent="0.2">
      <c r="A37" s="13" t="s">
        <v>7138</v>
      </c>
      <c r="B37" s="13" t="s">
        <v>3905</v>
      </c>
      <c r="C37" s="13" t="s">
        <v>3329</v>
      </c>
      <c r="D37" s="13" t="s">
        <v>2387</v>
      </c>
      <c r="E37" s="13">
        <v>7.6000000000000004E-5</v>
      </c>
      <c r="F37" s="13">
        <v>5.3899999999999998E-4</v>
      </c>
      <c r="G37" s="13">
        <v>0.14199999999999999</v>
      </c>
      <c r="H37" s="13">
        <v>24425</v>
      </c>
      <c r="I37" s="13">
        <v>24373</v>
      </c>
      <c r="J37" s="13">
        <v>692434</v>
      </c>
    </row>
    <row r="38" spans="1:10" x14ac:dyDescent="0.2">
      <c r="A38" s="13" t="s">
        <v>7138</v>
      </c>
      <c r="B38" s="13" t="s">
        <v>3905</v>
      </c>
      <c r="C38" s="13" t="s">
        <v>3329</v>
      </c>
      <c r="D38" s="13" t="s">
        <v>3050</v>
      </c>
      <c r="E38" s="13">
        <v>5.3999999999999998E-5</v>
      </c>
      <c r="F38" s="13">
        <v>5.1000000000000004E-4</v>
      </c>
      <c r="G38" s="13">
        <v>0.106</v>
      </c>
      <c r="H38" s="13">
        <v>33082</v>
      </c>
      <c r="I38" s="13">
        <v>33033</v>
      </c>
      <c r="J38" s="13">
        <v>912193</v>
      </c>
    </row>
    <row r="39" spans="1:10" x14ac:dyDescent="0.2">
      <c r="A39" s="13" t="s">
        <v>7138</v>
      </c>
      <c r="B39" s="13" t="s">
        <v>3905</v>
      </c>
      <c r="C39" s="13" t="s">
        <v>3329</v>
      </c>
      <c r="D39" s="13" t="s">
        <v>2315</v>
      </c>
      <c r="E39" s="13">
        <v>3.6999999999999998E-5</v>
      </c>
      <c r="F39" s="13">
        <v>5.31E-4</v>
      </c>
      <c r="G39" s="13">
        <v>7.0000000000000007E-2</v>
      </c>
      <c r="H39" s="13">
        <v>20636</v>
      </c>
      <c r="I39" s="13">
        <v>20615</v>
      </c>
      <c r="J39" s="13">
        <v>568009</v>
      </c>
    </row>
    <row r="40" spans="1:10" x14ac:dyDescent="0.2">
      <c r="A40" s="13" t="s">
        <v>7138</v>
      </c>
      <c r="B40" s="13" t="s">
        <v>3905</v>
      </c>
      <c r="C40" s="13" t="s">
        <v>3329</v>
      </c>
      <c r="D40" s="13" t="s">
        <v>2170</v>
      </c>
      <c r="E40" s="13">
        <v>-3.9999999999999998E-6</v>
      </c>
      <c r="F40" s="13">
        <v>5.9199999999999997E-4</v>
      </c>
      <c r="G40" s="13">
        <v>-7.0000000000000001E-3</v>
      </c>
      <c r="H40" s="13">
        <v>15355</v>
      </c>
      <c r="I40" s="13">
        <v>15356</v>
      </c>
      <c r="J40" s="13">
        <v>419435</v>
      </c>
    </row>
    <row r="41" spans="1:10" x14ac:dyDescent="0.2">
      <c r="A41" s="13" t="s">
        <v>7138</v>
      </c>
      <c r="B41" s="13" t="s">
        <v>3905</v>
      </c>
      <c r="C41" s="13" t="s">
        <v>3329</v>
      </c>
      <c r="D41" s="13" t="s">
        <v>2116</v>
      </c>
      <c r="E41" s="13">
        <v>-1.1E-5</v>
      </c>
      <c r="F41" s="13">
        <v>4.9799999999999996E-4</v>
      </c>
      <c r="G41" s="13">
        <v>-2.3E-2</v>
      </c>
      <c r="H41" s="13">
        <v>44642</v>
      </c>
      <c r="I41" s="13">
        <v>44656</v>
      </c>
      <c r="J41" s="13">
        <v>1236339</v>
      </c>
    </row>
    <row r="42" spans="1:10" x14ac:dyDescent="0.2">
      <c r="A42" s="13" t="s">
        <v>7138</v>
      </c>
      <c r="B42" s="13" t="s">
        <v>3905</v>
      </c>
      <c r="C42" s="13" t="s">
        <v>3329</v>
      </c>
      <c r="D42" s="13" t="s">
        <v>2087</v>
      </c>
      <c r="E42" s="13">
        <v>-5.0000000000000002E-5</v>
      </c>
      <c r="F42" s="13">
        <v>7.2400000000000003E-4</v>
      </c>
      <c r="G42" s="13">
        <v>-6.9000000000000006E-2</v>
      </c>
      <c r="H42" s="13">
        <v>7131</v>
      </c>
      <c r="I42" s="13">
        <v>7141</v>
      </c>
      <c r="J42" s="13">
        <v>195897</v>
      </c>
    </row>
    <row r="43" spans="1:10" x14ac:dyDescent="0.2">
      <c r="A43" s="13" t="s">
        <v>7138</v>
      </c>
      <c r="B43" s="13" t="s">
        <v>3905</v>
      </c>
      <c r="C43" s="13" t="s">
        <v>3329</v>
      </c>
      <c r="D43" s="13" t="s">
        <v>2270</v>
      </c>
      <c r="E43" s="13">
        <v>-5.5999999999999999E-5</v>
      </c>
      <c r="F43" s="13">
        <v>7.18E-4</v>
      </c>
      <c r="G43" s="13">
        <v>-7.8E-2</v>
      </c>
      <c r="H43" s="13">
        <v>5947</v>
      </c>
      <c r="I43" s="13">
        <v>5955</v>
      </c>
      <c r="J43" s="13">
        <v>162549</v>
      </c>
    </row>
    <row r="44" spans="1:10" x14ac:dyDescent="0.2">
      <c r="A44" s="13" t="s">
        <v>7138</v>
      </c>
      <c r="B44" s="13" t="s">
        <v>3905</v>
      </c>
      <c r="C44" s="13" t="s">
        <v>3329</v>
      </c>
      <c r="D44" s="13" t="s">
        <v>2186</v>
      </c>
      <c r="E44" s="13">
        <v>-4.1E-5</v>
      </c>
      <c r="F44" s="13">
        <v>4.6999999999999999E-4</v>
      </c>
      <c r="G44" s="13">
        <v>-8.6999999999999994E-2</v>
      </c>
      <c r="H44" s="13">
        <v>34119</v>
      </c>
      <c r="I44" s="13">
        <v>34234</v>
      </c>
      <c r="J44" s="13">
        <v>954826</v>
      </c>
    </row>
    <row r="45" spans="1:10" x14ac:dyDescent="0.2">
      <c r="A45" s="13" t="s">
        <v>7138</v>
      </c>
      <c r="B45" s="13" t="s">
        <v>3905</v>
      </c>
      <c r="C45" s="13" t="s">
        <v>3329</v>
      </c>
      <c r="D45" s="13" t="s">
        <v>2998</v>
      </c>
      <c r="E45" s="13">
        <v>-6.8999999999999997E-5</v>
      </c>
      <c r="F45" s="13">
        <v>5.6499999999999996E-4</v>
      </c>
      <c r="G45" s="13">
        <v>-0.122</v>
      </c>
      <c r="H45" s="13">
        <v>18113</v>
      </c>
      <c r="I45" s="13">
        <v>18147</v>
      </c>
      <c r="J45" s="13">
        <v>492731</v>
      </c>
    </row>
    <row r="46" spans="1:10" x14ac:dyDescent="0.2">
      <c r="A46" s="13" t="s">
        <v>7138</v>
      </c>
      <c r="B46" s="13" t="s">
        <v>3905</v>
      </c>
      <c r="C46" s="13" t="s">
        <v>3329</v>
      </c>
      <c r="D46" s="13" t="s">
        <v>2030</v>
      </c>
      <c r="E46" s="13">
        <v>-1.2400000000000001E-4</v>
      </c>
      <c r="F46" s="13">
        <v>5.9500000000000004E-4</v>
      </c>
      <c r="G46" s="13">
        <v>-0.20899999999999999</v>
      </c>
      <c r="H46" s="13">
        <v>13623</v>
      </c>
      <c r="I46" s="13">
        <v>13670</v>
      </c>
      <c r="J46" s="13">
        <v>380618</v>
      </c>
    </row>
    <row r="47" spans="1:10" x14ac:dyDescent="0.2">
      <c r="A47" s="13" t="s">
        <v>7138</v>
      </c>
      <c r="B47" s="13" t="s">
        <v>3905</v>
      </c>
      <c r="C47" s="13" t="s">
        <v>3329</v>
      </c>
      <c r="D47" s="13" t="s">
        <v>2050</v>
      </c>
      <c r="E47" s="13">
        <v>-2.41E-4</v>
      </c>
      <c r="F47" s="13">
        <v>5.7300000000000005E-4</v>
      </c>
      <c r="G47" s="13">
        <v>-0.42099999999999999</v>
      </c>
      <c r="H47" s="13">
        <v>14625</v>
      </c>
      <c r="I47" s="13">
        <v>14729</v>
      </c>
      <c r="J47" s="13">
        <v>403343</v>
      </c>
    </row>
    <row r="48" spans="1:10" x14ac:dyDescent="0.2">
      <c r="A48" s="13" t="s">
        <v>7138</v>
      </c>
      <c r="B48" s="13" t="s">
        <v>3905</v>
      </c>
      <c r="C48" s="13" t="s">
        <v>3329</v>
      </c>
      <c r="D48" s="13" t="s">
        <v>2741</v>
      </c>
      <c r="E48" s="13">
        <v>-2.2800000000000001E-4</v>
      </c>
      <c r="F48" s="13">
        <v>4.64E-4</v>
      </c>
      <c r="G48" s="13">
        <v>-0.49199999999999999</v>
      </c>
      <c r="H48" s="13">
        <v>46452</v>
      </c>
      <c r="I48" s="13">
        <v>46814</v>
      </c>
      <c r="J48" s="13">
        <v>1297110</v>
      </c>
    </row>
    <row r="49" spans="1:10" x14ac:dyDescent="0.2">
      <c r="A49" s="13" t="s">
        <v>7138</v>
      </c>
      <c r="B49" s="13" t="s">
        <v>3905</v>
      </c>
      <c r="C49" s="13" t="s">
        <v>3329</v>
      </c>
      <c r="D49" s="13" t="s">
        <v>2561</v>
      </c>
      <c r="E49" s="13">
        <v>-2.5500000000000002E-4</v>
      </c>
      <c r="F49" s="13">
        <v>5.0900000000000001E-4</v>
      </c>
      <c r="G49" s="13">
        <v>-0.501</v>
      </c>
      <c r="H49" s="13">
        <v>43968</v>
      </c>
      <c r="I49" s="13">
        <v>44290</v>
      </c>
      <c r="J49" s="13">
        <v>1223587</v>
      </c>
    </row>
    <row r="50" spans="1:10" x14ac:dyDescent="0.2">
      <c r="A50" s="13" t="s">
        <v>7138</v>
      </c>
      <c r="B50" s="13" t="s">
        <v>3905</v>
      </c>
      <c r="C50" s="13" t="s">
        <v>3329</v>
      </c>
      <c r="D50" s="13" t="s">
        <v>2059</v>
      </c>
      <c r="E50" s="13">
        <v>-3.3100000000000002E-4</v>
      </c>
      <c r="F50" s="13">
        <v>5.1599999999999997E-4</v>
      </c>
      <c r="G50" s="13">
        <v>-0.64200000000000002</v>
      </c>
      <c r="H50" s="13">
        <v>19137</v>
      </c>
      <c r="I50" s="13">
        <v>19349</v>
      </c>
      <c r="J50" s="13">
        <v>530905</v>
      </c>
    </row>
    <row r="51" spans="1:10" x14ac:dyDescent="0.2">
      <c r="A51" s="13" t="s">
        <v>7138</v>
      </c>
      <c r="B51" s="13" t="s">
        <v>3905</v>
      </c>
      <c r="C51" s="13" t="s">
        <v>3329</v>
      </c>
      <c r="D51" s="13" t="s">
        <v>2020</v>
      </c>
      <c r="E51" s="13">
        <v>-6.0499999999999996E-4</v>
      </c>
      <c r="F51" s="13">
        <v>8.8199999999999997E-4</v>
      </c>
      <c r="G51" s="13">
        <v>-0.68600000000000005</v>
      </c>
      <c r="H51" s="13">
        <v>3035</v>
      </c>
      <c r="I51" s="13">
        <v>3086</v>
      </c>
      <c r="J51" s="13">
        <v>84852</v>
      </c>
    </row>
    <row r="52" spans="1:10" x14ac:dyDescent="0.2">
      <c r="A52" s="13" t="s">
        <v>7138</v>
      </c>
      <c r="B52" s="13" t="s">
        <v>3905</v>
      </c>
      <c r="C52" s="13" t="s">
        <v>3329</v>
      </c>
      <c r="D52" s="13" t="s">
        <v>2735</v>
      </c>
      <c r="E52" s="13">
        <v>-3.3E-4</v>
      </c>
      <c r="F52" s="13">
        <v>4.6999999999999999E-4</v>
      </c>
      <c r="G52" s="13">
        <v>-0.70099999999999996</v>
      </c>
      <c r="H52" s="13">
        <v>34240</v>
      </c>
      <c r="I52" s="13">
        <v>34571</v>
      </c>
      <c r="J52" s="13">
        <v>967082</v>
      </c>
    </row>
    <row r="53" spans="1:10" x14ac:dyDescent="0.2">
      <c r="A53" s="13" t="s">
        <v>7138</v>
      </c>
      <c r="B53" s="13" t="s">
        <v>3905</v>
      </c>
      <c r="C53" s="13" t="s">
        <v>3329</v>
      </c>
      <c r="D53" s="13" t="s">
        <v>2375</v>
      </c>
      <c r="E53" s="13">
        <v>-5.2899999999999996E-4</v>
      </c>
      <c r="F53" s="13">
        <v>7.2300000000000001E-4</v>
      </c>
      <c r="G53" s="13">
        <v>-0.73199999999999998</v>
      </c>
      <c r="H53" s="13">
        <v>6780</v>
      </c>
      <c r="I53" s="13">
        <v>6878</v>
      </c>
      <c r="J53" s="13">
        <v>184185</v>
      </c>
    </row>
    <row r="54" spans="1:10" x14ac:dyDescent="0.2">
      <c r="A54" s="13" t="s">
        <v>7138</v>
      </c>
      <c r="B54" s="13" t="s">
        <v>3905</v>
      </c>
      <c r="C54" s="13" t="s">
        <v>3329</v>
      </c>
      <c r="D54" s="13" t="s">
        <v>2076</v>
      </c>
      <c r="E54" s="13">
        <v>-5.9199999999999997E-4</v>
      </c>
      <c r="F54" s="13">
        <v>7.0100000000000002E-4</v>
      </c>
      <c r="G54" s="13">
        <v>-0.84399999999999997</v>
      </c>
      <c r="H54" s="13">
        <v>7055</v>
      </c>
      <c r="I54" s="13">
        <v>7170</v>
      </c>
      <c r="J54" s="13">
        <v>194581</v>
      </c>
    </row>
    <row r="55" spans="1:10" x14ac:dyDescent="0.2">
      <c r="A55" s="13" t="s">
        <v>7138</v>
      </c>
      <c r="B55" s="13" t="s">
        <v>3905</v>
      </c>
      <c r="C55" s="13" t="s">
        <v>3329</v>
      </c>
      <c r="D55" s="13" t="s">
        <v>2324</v>
      </c>
      <c r="E55" s="13">
        <v>-7.6300000000000001E-4</v>
      </c>
      <c r="F55" s="13">
        <v>8.7399999999999999E-4</v>
      </c>
      <c r="G55" s="13">
        <v>-0.873</v>
      </c>
      <c r="H55" s="13">
        <v>2580</v>
      </c>
      <c r="I55" s="13">
        <v>2636</v>
      </c>
      <c r="J55" s="13">
        <v>71510</v>
      </c>
    </row>
    <row r="56" spans="1:10" x14ac:dyDescent="0.2">
      <c r="A56" s="13" t="s">
        <v>7138</v>
      </c>
      <c r="B56" s="13" t="s">
        <v>3905</v>
      </c>
      <c r="C56" s="13" t="s">
        <v>3329</v>
      </c>
      <c r="D56" s="13" t="s">
        <v>2005</v>
      </c>
      <c r="E56" s="13">
        <v>-5.2300000000000003E-4</v>
      </c>
      <c r="F56" s="13">
        <v>5.5000000000000003E-4</v>
      </c>
      <c r="G56" s="13">
        <v>-0.95099999999999996</v>
      </c>
      <c r="H56" s="13">
        <v>35259</v>
      </c>
      <c r="I56" s="13">
        <v>35760</v>
      </c>
      <c r="J56" s="13">
        <v>959346</v>
      </c>
    </row>
    <row r="57" spans="1:10" x14ac:dyDescent="0.2">
      <c r="A57" s="13" t="s">
        <v>7138</v>
      </c>
      <c r="B57" s="13" t="s">
        <v>3905</v>
      </c>
      <c r="C57" s="13" t="s">
        <v>3329</v>
      </c>
      <c r="D57" s="13" t="s">
        <v>3284</v>
      </c>
      <c r="E57" s="13">
        <v>-7.3300000000000004E-4</v>
      </c>
      <c r="F57" s="13">
        <v>6.3400000000000001E-4</v>
      </c>
      <c r="G57" s="13">
        <v>-1.157</v>
      </c>
      <c r="H57" s="13">
        <v>9192</v>
      </c>
      <c r="I57" s="13">
        <v>9373</v>
      </c>
      <c r="J57" s="13">
        <v>246824</v>
      </c>
    </row>
    <row r="58" spans="1:10" x14ac:dyDescent="0.2">
      <c r="A58" s="13" t="s">
        <v>7138</v>
      </c>
      <c r="B58" s="13" t="s">
        <v>3905</v>
      </c>
      <c r="C58" s="13" t="s">
        <v>3329</v>
      </c>
      <c r="D58" s="13" t="s">
        <v>2676</v>
      </c>
      <c r="E58" s="13">
        <v>-5.3600000000000002E-4</v>
      </c>
      <c r="F58" s="13">
        <v>4.5100000000000001E-4</v>
      </c>
      <c r="G58" s="13">
        <v>-1.1879999999999999</v>
      </c>
      <c r="H58" s="13">
        <v>40172</v>
      </c>
      <c r="I58" s="13">
        <v>40862</v>
      </c>
      <c r="J58" s="13">
        <v>1133026</v>
      </c>
    </row>
    <row r="59" spans="1:10" x14ac:dyDescent="0.2">
      <c r="A59" s="13" t="s">
        <v>7138</v>
      </c>
      <c r="B59" s="13" t="s">
        <v>3905</v>
      </c>
      <c r="C59" s="13" t="s">
        <v>3329</v>
      </c>
      <c r="D59" s="13" t="s">
        <v>2068</v>
      </c>
      <c r="E59" s="13">
        <v>-7.7099999999999998E-4</v>
      </c>
      <c r="F59" s="13">
        <v>6.1899999999999998E-4</v>
      </c>
      <c r="G59" s="13">
        <v>-1.2470000000000001</v>
      </c>
      <c r="H59" s="13">
        <v>13956</v>
      </c>
      <c r="I59" s="13">
        <v>14253</v>
      </c>
      <c r="J59" s="13">
        <v>384264</v>
      </c>
    </row>
    <row r="60" spans="1:10" x14ac:dyDescent="0.2">
      <c r="A60" s="13" t="s">
        <v>7138</v>
      </c>
      <c r="B60" s="13" t="s">
        <v>3905</v>
      </c>
      <c r="C60" s="13" t="s">
        <v>3329</v>
      </c>
      <c r="D60" s="13" t="s">
        <v>3150</v>
      </c>
      <c r="E60" s="13">
        <v>-2.7369999999999998E-3</v>
      </c>
      <c r="F60" s="13">
        <v>1.9789999999999999E-3</v>
      </c>
      <c r="G60" s="13">
        <v>-1.383</v>
      </c>
      <c r="H60" s="13">
        <v>470</v>
      </c>
      <c r="I60" s="13">
        <v>507</v>
      </c>
      <c r="J60" s="13">
        <v>13260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17"/>
  <sheetViews>
    <sheetView workbookViewId="0">
      <selection activeCell="D3" sqref="D3"/>
    </sheetView>
  </sheetViews>
  <sheetFormatPr baseColWidth="10" defaultColWidth="11.5" defaultRowHeight="15" x14ac:dyDescent="0.2"/>
  <cols>
    <col min="2" max="2" width="12.1640625" customWidth="1"/>
    <col min="4" max="4" width="70.83203125" customWidth="1"/>
  </cols>
  <sheetData>
    <row r="1" spans="1:10" ht="19" x14ac:dyDescent="0.25">
      <c r="A1" t="s">
        <v>7139</v>
      </c>
    </row>
    <row r="3" spans="1:10" x14ac:dyDescent="0.2">
      <c r="A3" s="16" t="s">
        <v>7128</v>
      </c>
      <c r="B3" s="16" t="s">
        <v>7129</v>
      </c>
      <c r="C3" s="16" t="s">
        <v>7130</v>
      </c>
      <c r="D3" s="16" t="s">
        <v>7131</v>
      </c>
      <c r="E3" s="16" t="s">
        <v>7132</v>
      </c>
      <c r="F3" s="16" t="s">
        <v>7133</v>
      </c>
      <c r="G3" s="16" t="s">
        <v>7134</v>
      </c>
      <c r="H3" s="16" t="s">
        <v>7135</v>
      </c>
      <c r="I3" s="16" t="s">
        <v>7136</v>
      </c>
      <c r="J3" s="16" t="s">
        <v>7137</v>
      </c>
    </row>
    <row r="4" spans="1:10" x14ac:dyDescent="0.2">
      <c r="A4" s="13" t="s">
        <v>7138</v>
      </c>
      <c r="B4" s="13" t="s">
        <v>7140</v>
      </c>
      <c r="C4" s="13" t="s">
        <v>7141</v>
      </c>
      <c r="D4" s="13" t="s">
        <v>2622</v>
      </c>
      <c r="E4" s="13">
        <v>8.0099999999999995E-4</v>
      </c>
      <c r="F4" s="13">
        <v>2.4600000000000002E-4</v>
      </c>
      <c r="G4" s="13">
        <v>3.2509999999999999</v>
      </c>
      <c r="H4" s="13">
        <v>47387</v>
      </c>
      <c r="I4" s="13">
        <v>46550</v>
      </c>
      <c r="J4" s="13">
        <v>1040661</v>
      </c>
    </row>
    <row r="5" spans="1:10" x14ac:dyDescent="0.2">
      <c r="A5" s="13" t="s">
        <v>7138</v>
      </c>
      <c r="B5" s="13" t="s">
        <v>7140</v>
      </c>
      <c r="C5" s="13" t="s">
        <v>7141</v>
      </c>
      <c r="D5" s="13" t="s">
        <v>2676</v>
      </c>
      <c r="E5" s="13">
        <v>7.6999999999999996E-4</v>
      </c>
      <c r="F5" s="13">
        <v>2.9100000000000003E-4</v>
      </c>
      <c r="G5" s="13">
        <v>2.649</v>
      </c>
      <c r="H5" s="13">
        <v>42516</v>
      </c>
      <c r="I5" s="13">
        <v>41769</v>
      </c>
      <c r="J5" s="13">
        <v>935136</v>
      </c>
    </row>
    <row r="6" spans="1:10" x14ac:dyDescent="0.2">
      <c r="A6" s="13" t="s">
        <v>7138</v>
      </c>
      <c r="B6" s="13" t="s">
        <v>7140</v>
      </c>
      <c r="C6" s="13" t="s">
        <v>7141</v>
      </c>
      <c r="D6" s="13" t="s">
        <v>2553</v>
      </c>
      <c r="E6" s="13">
        <v>5.8E-4</v>
      </c>
      <c r="F6" s="13">
        <v>2.43E-4</v>
      </c>
      <c r="G6" s="13">
        <v>2.3879999999999999</v>
      </c>
      <c r="H6" s="13">
        <v>48066</v>
      </c>
      <c r="I6" s="13">
        <v>47445</v>
      </c>
      <c r="J6" s="13">
        <v>1056104</v>
      </c>
    </row>
    <row r="7" spans="1:10" x14ac:dyDescent="0.2">
      <c r="A7" s="13" t="s">
        <v>7138</v>
      </c>
      <c r="B7" s="13" t="s">
        <v>7142</v>
      </c>
      <c r="C7" s="13" t="s">
        <v>7141</v>
      </c>
      <c r="D7" s="13" t="s">
        <v>2270</v>
      </c>
      <c r="E7" s="13">
        <v>1.0089999999999999E-3</v>
      </c>
      <c r="F7" s="13">
        <v>4.28E-4</v>
      </c>
      <c r="G7" s="13">
        <v>2.3540000000000001</v>
      </c>
      <c r="H7" s="13">
        <v>6594</v>
      </c>
      <c r="I7" s="13">
        <v>6450</v>
      </c>
      <c r="J7" s="13">
        <v>144449</v>
      </c>
    </row>
    <row r="8" spans="1:10" x14ac:dyDescent="0.2">
      <c r="A8" s="13" t="s">
        <v>7138</v>
      </c>
      <c r="B8" s="13" t="s">
        <v>7142</v>
      </c>
      <c r="C8" s="13" t="s">
        <v>7141</v>
      </c>
      <c r="D8" s="13" t="s">
        <v>2087</v>
      </c>
      <c r="E8" s="13">
        <v>1.0120000000000001E-3</v>
      </c>
      <c r="F8" s="13">
        <v>4.3199999999999998E-4</v>
      </c>
      <c r="G8" s="13">
        <v>2.3450000000000002</v>
      </c>
      <c r="H8" s="13">
        <v>7958</v>
      </c>
      <c r="I8" s="13">
        <v>7780</v>
      </c>
      <c r="J8" s="13">
        <v>175365</v>
      </c>
    </row>
    <row r="9" spans="1:10" x14ac:dyDescent="0.2">
      <c r="A9" s="13" t="s">
        <v>7138</v>
      </c>
      <c r="B9" s="13" t="s">
        <v>7140</v>
      </c>
      <c r="C9" s="13" t="s">
        <v>7141</v>
      </c>
      <c r="D9" s="13" t="s">
        <v>2735</v>
      </c>
      <c r="E9" s="13">
        <v>6.6399999999999999E-4</v>
      </c>
      <c r="F9" s="13">
        <v>2.9300000000000002E-4</v>
      </c>
      <c r="G9" s="13">
        <v>2.27</v>
      </c>
      <c r="H9" s="13">
        <v>36983</v>
      </c>
      <c r="I9" s="13">
        <v>36443</v>
      </c>
      <c r="J9" s="13">
        <v>812643</v>
      </c>
    </row>
    <row r="10" spans="1:10" x14ac:dyDescent="0.2">
      <c r="A10" s="13" t="s">
        <v>7138</v>
      </c>
      <c r="B10" s="13" t="s">
        <v>7142</v>
      </c>
      <c r="C10" s="13" t="s">
        <v>7141</v>
      </c>
      <c r="D10" s="13" t="s">
        <v>2170</v>
      </c>
      <c r="E10" s="13">
        <v>8.3799999999999999E-4</v>
      </c>
      <c r="F10" s="13">
        <v>3.7399999999999998E-4</v>
      </c>
      <c r="G10" s="13">
        <v>2.2400000000000002</v>
      </c>
      <c r="H10" s="13">
        <v>17023</v>
      </c>
      <c r="I10" s="13">
        <v>16710</v>
      </c>
      <c r="J10" s="13">
        <v>372994</v>
      </c>
    </row>
    <row r="11" spans="1:10" x14ac:dyDescent="0.2">
      <c r="A11" s="13" t="s">
        <v>7138</v>
      </c>
      <c r="B11" s="13" t="s">
        <v>7140</v>
      </c>
      <c r="C11" s="13" t="s">
        <v>7141</v>
      </c>
      <c r="D11" s="13" t="s">
        <v>2681</v>
      </c>
      <c r="E11" s="13">
        <v>7.1000000000000002E-4</v>
      </c>
      <c r="F11" s="13">
        <v>3.21E-4</v>
      </c>
      <c r="G11" s="13">
        <v>2.2120000000000002</v>
      </c>
      <c r="H11" s="13">
        <v>31137</v>
      </c>
      <c r="I11" s="13">
        <v>30656</v>
      </c>
      <c r="J11" s="13">
        <v>687229</v>
      </c>
    </row>
    <row r="12" spans="1:10" x14ac:dyDescent="0.2">
      <c r="A12" s="13" t="s">
        <v>7138</v>
      </c>
      <c r="B12" s="13" t="s">
        <v>7140</v>
      </c>
      <c r="C12" s="13" t="s">
        <v>7141</v>
      </c>
      <c r="D12" s="13" t="s">
        <v>2344</v>
      </c>
      <c r="E12" s="13">
        <v>1.869E-3</v>
      </c>
      <c r="F12" s="13">
        <v>8.5300000000000003E-4</v>
      </c>
      <c r="G12" s="13">
        <v>2.1909999999999998</v>
      </c>
      <c r="H12" s="13">
        <v>1276</v>
      </c>
      <c r="I12" s="13">
        <v>1222</v>
      </c>
      <c r="J12" s="13">
        <v>27649</v>
      </c>
    </row>
    <row r="13" spans="1:10" x14ac:dyDescent="0.2">
      <c r="A13" s="13" t="s">
        <v>7138</v>
      </c>
      <c r="B13" s="13" t="s">
        <v>7140</v>
      </c>
      <c r="C13" s="13" t="s">
        <v>7141</v>
      </c>
      <c r="D13" s="13" t="s">
        <v>2087</v>
      </c>
      <c r="E13" s="13">
        <v>1.0300000000000001E-3</v>
      </c>
      <c r="F13" s="13">
        <v>4.7600000000000002E-4</v>
      </c>
      <c r="G13" s="13">
        <v>2.1640000000000001</v>
      </c>
      <c r="H13" s="13">
        <v>8000</v>
      </c>
      <c r="I13" s="13">
        <v>7823</v>
      </c>
      <c r="J13" s="13">
        <v>175240</v>
      </c>
    </row>
    <row r="14" spans="1:10" x14ac:dyDescent="0.2">
      <c r="A14" s="13" t="s">
        <v>7138</v>
      </c>
      <c r="B14" s="13" t="s">
        <v>7140</v>
      </c>
      <c r="C14" s="13" t="s">
        <v>7141</v>
      </c>
      <c r="D14" s="13" t="s">
        <v>3112</v>
      </c>
      <c r="E14" s="13">
        <v>4.66E-4</v>
      </c>
      <c r="F14" s="13">
        <v>2.2100000000000001E-4</v>
      </c>
      <c r="G14" s="13">
        <v>2.113</v>
      </c>
      <c r="H14" s="13">
        <v>46598</v>
      </c>
      <c r="I14" s="13">
        <v>46104</v>
      </c>
      <c r="J14" s="13">
        <v>1024553</v>
      </c>
    </row>
    <row r="15" spans="1:10" x14ac:dyDescent="0.2">
      <c r="A15" s="13" t="s">
        <v>7138</v>
      </c>
      <c r="B15" s="13" t="s">
        <v>7140</v>
      </c>
      <c r="C15" s="13" t="s">
        <v>7141</v>
      </c>
      <c r="D15" s="13" t="s">
        <v>2164</v>
      </c>
      <c r="E15" s="13">
        <v>5.8399999999999999E-4</v>
      </c>
      <c r="F15" s="13">
        <v>2.7700000000000001E-4</v>
      </c>
      <c r="G15" s="13">
        <v>2.1080000000000001</v>
      </c>
      <c r="H15" s="13">
        <v>36100</v>
      </c>
      <c r="I15" s="13">
        <v>35603</v>
      </c>
      <c r="J15" s="13">
        <v>796174</v>
      </c>
    </row>
    <row r="16" spans="1:10" x14ac:dyDescent="0.2">
      <c r="A16" s="13" t="s">
        <v>7138</v>
      </c>
      <c r="B16" s="13" t="s">
        <v>7140</v>
      </c>
      <c r="C16" s="13" t="s">
        <v>7141</v>
      </c>
      <c r="D16" s="13" t="s">
        <v>2549</v>
      </c>
      <c r="E16" s="13">
        <v>4.66E-4</v>
      </c>
      <c r="F16" s="13">
        <v>2.2900000000000001E-4</v>
      </c>
      <c r="G16" s="13">
        <v>2.032</v>
      </c>
      <c r="H16" s="13">
        <v>48554</v>
      </c>
      <c r="I16" s="13">
        <v>48048</v>
      </c>
      <c r="J16" s="13">
        <v>1068402</v>
      </c>
    </row>
    <row r="17" spans="1:10" x14ac:dyDescent="0.2">
      <c r="A17" s="13" t="s">
        <v>7138</v>
      </c>
      <c r="B17" s="13" t="s">
        <v>7140</v>
      </c>
      <c r="C17" s="13" t="s">
        <v>7141</v>
      </c>
      <c r="D17" s="13" t="s">
        <v>2501</v>
      </c>
      <c r="E17" s="13">
        <v>5.9199999999999997E-4</v>
      </c>
      <c r="F17" s="13">
        <v>2.9599999999999998E-4</v>
      </c>
      <c r="G17" s="13">
        <v>1.9990000000000001</v>
      </c>
      <c r="H17" s="13">
        <v>38824</v>
      </c>
      <c r="I17" s="13">
        <v>38285</v>
      </c>
      <c r="J17" s="13">
        <v>854379</v>
      </c>
    </row>
    <row r="18" spans="1:10" x14ac:dyDescent="0.2">
      <c r="A18" s="13" t="s">
        <v>7138</v>
      </c>
      <c r="B18" s="13" t="s">
        <v>7140</v>
      </c>
      <c r="C18" s="13" t="s">
        <v>7141</v>
      </c>
      <c r="D18" s="13" t="s">
        <v>2561</v>
      </c>
      <c r="E18" s="13">
        <v>7.2900000000000005E-4</v>
      </c>
      <c r="F18" s="13">
        <v>3.6600000000000001E-4</v>
      </c>
      <c r="G18" s="13">
        <v>1.9930000000000001</v>
      </c>
      <c r="H18" s="13">
        <v>45407</v>
      </c>
      <c r="I18" s="13">
        <v>44639</v>
      </c>
      <c r="J18" s="13">
        <v>998197</v>
      </c>
    </row>
    <row r="19" spans="1:10" x14ac:dyDescent="0.2">
      <c r="A19" s="13" t="s">
        <v>7138</v>
      </c>
      <c r="B19" s="13" t="s">
        <v>7140</v>
      </c>
      <c r="C19" s="13" t="s">
        <v>7141</v>
      </c>
      <c r="D19" s="13" t="s">
        <v>2116</v>
      </c>
      <c r="E19" s="13">
        <v>7.1100000000000004E-4</v>
      </c>
      <c r="F19" s="13">
        <v>3.6699999999999998E-4</v>
      </c>
      <c r="G19" s="13">
        <v>1.9379999999999999</v>
      </c>
      <c r="H19" s="13">
        <v>45906</v>
      </c>
      <c r="I19" s="13">
        <v>45180</v>
      </c>
      <c r="J19" s="13">
        <v>1011626</v>
      </c>
    </row>
    <row r="20" spans="1:10" x14ac:dyDescent="0.2">
      <c r="A20" s="13" t="s">
        <v>7138</v>
      </c>
      <c r="B20" s="13" t="s">
        <v>7140</v>
      </c>
      <c r="C20" s="13" t="s">
        <v>7141</v>
      </c>
      <c r="D20" s="13" t="s">
        <v>2050</v>
      </c>
      <c r="E20" s="13">
        <v>7.4899999999999999E-4</v>
      </c>
      <c r="F20" s="13">
        <v>3.8900000000000002E-4</v>
      </c>
      <c r="G20" s="13">
        <v>1.923</v>
      </c>
      <c r="H20" s="13">
        <v>15966</v>
      </c>
      <c r="I20" s="13">
        <v>15721</v>
      </c>
      <c r="J20" s="13">
        <v>350827</v>
      </c>
    </row>
    <row r="21" spans="1:10" x14ac:dyDescent="0.2">
      <c r="A21" s="13" t="s">
        <v>7138</v>
      </c>
      <c r="B21" s="13" t="s">
        <v>7142</v>
      </c>
      <c r="C21" s="13" t="s">
        <v>7141</v>
      </c>
      <c r="D21" s="13" t="s">
        <v>2651</v>
      </c>
      <c r="E21" s="13">
        <v>4.5100000000000001E-4</v>
      </c>
      <c r="F21" s="13">
        <v>2.3699999999999999E-4</v>
      </c>
      <c r="G21" s="13">
        <v>1.907</v>
      </c>
      <c r="H21" s="13">
        <v>48235</v>
      </c>
      <c r="I21" s="13">
        <v>47749</v>
      </c>
      <c r="J21" s="13">
        <v>1066479</v>
      </c>
    </row>
    <row r="22" spans="1:10" x14ac:dyDescent="0.2">
      <c r="A22" s="13" t="s">
        <v>7138</v>
      </c>
      <c r="B22" s="13" t="s">
        <v>7140</v>
      </c>
      <c r="C22" s="13" t="s">
        <v>7141</v>
      </c>
      <c r="D22" s="13" t="s">
        <v>2434</v>
      </c>
      <c r="E22" s="13">
        <v>5.1199999999999998E-4</v>
      </c>
      <c r="F22" s="13">
        <v>2.7500000000000002E-4</v>
      </c>
      <c r="G22" s="13">
        <v>1.859</v>
      </c>
      <c r="H22" s="13">
        <v>45842</v>
      </c>
      <c r="I22" s="13">
        <v>45293</v>
      </c>
      <c r="J22" s="13">
        <v>1004275</v>
      </c>
    </row>
    <row r="23" spans="1:10" x14ac:dyDescent="0.2">
      <c r="A23" s="13" t="s">
        <v>7138</v>
      </c>
      <c r="B23" s="13" t="s">
        <v>7140</v>
      </c>
      <c r="C23" s="13" t="s">
        <v>7141</v>
      </c>
      <c r="D23" s="13" t="s">
        <v>2362</v>
      </c>
      <c r="E23" s="13">
        <v>9.1600000000000004E-4</v>
      </c>
      <c r="F23" s="13">
        <v>4.95E-4</v>
      </c>
      <c r="G23" s="13">
        <v>1.851</v>
      </c>
      <c r="H23" s="13">
        <v>5252</v>
      </c>
      <c r="I23" s="13">
        <v>5148</v>
      </c>
      <c r="J23" s="13">
        <v>115356</v>
      </c>
    </row>
    <row r="24" spans="1:10" x14ac:dyDescent="0.2">
      <c r="A24" s="13" t="s">
        <v>7138</v>
      </c>
      <c r="B24" s="13" t="s">
        <v>7140</v>
      </c>
      <c r="C24" s="13" t="s">
        <v>7141</v>
      </c>
      <c r="D24" s="13" t="s">
        <v>2315</v>
      </c>
      <c r="E24" s="13">
        <v>6.4899999999999995E-4</v>
      </c>
      <c r="F24" s="13">
        <v>3.6699999999999998E-4</v>
      </c>
      <c r="G24" s="13">
        <v>1.77</v>
      </c>
      <c r="H24" s="13">
        <v>22868</v>
      </c>
      <c r="I24" s="13">
        <v>22541</v>
      </c>
      <c r="J24" s="13">
        <v>499009</v>
      </c>
    </row>
    <row r="25" spans="1:10" x14ac:dyDescent="0.2">
      <c r="A25" s="13" t="s">
        <v>7138</v>
      </c>
      <c r="B25" s="13" t="s">
        <v>7140</v>
      </c>
      <c r="C25" s="13" t="s">
        <v>7141</v>
      </c>
      <c r="D25" s="13" t="s">
        <v>2059</v>
      </c>
      <c r="E25" s="13">
        <v>5.6899999999999995E-4</v>
      </c>
      <c r="F25" s="13">
        <v>3.2400000000000001E-4</v>
      </c>
      <c r="G25" s="13">
        <v>1.758</v>
      </c>
      <c r="H25" s="13">
        <v>21261</v>
      </c>
      <c r="I25" s="13">
        <v>20991</v>
      </c>
      <c r="J25" s="13">
        <v>468866</v>
      </c>
    </row>
    <row r="26" spans="1:10" x14ac:dyDescent="0.2">
      <c r="A26" s="13" t="s">
        <v>7138</v>
      </c>
      <c r="B26" s="13" t="s">
        <v>7140</v>
      </c>
      <c r="C26" s="13" t="s">
        <v>7141</v>
      </c>
      <c r="D26" s="13" t="s">
        <v>2651</v>
      </c>
      <c r="E26" s="13">
        <v>4.08E-4</v>
      </c>
      <c r="F26" s="13">
        <v>2.3499999999999999E-4</v>
      </c>
      <c r="G26" s="13">
        <v>1.736</v>
      </c>
      <c r="H26" s="13">
        <v>48406</v>
      </c>
      <c r="I26" s="13">
        <v>47969</v>
      </c>
      <c r="J26" s="13">
        <v>1065821</v>
      </c>
    </row>
    <row r="27" spans="1:10" x14ac:dyDescent="0.2">
      <c r="A27" s="13" t="s">
        <v>7138</v>
      </c>
      <c r="B27" s="13" t="s">
        <v>7142</v>
      </c>
      <c r="C27" s="13" t="s">
        <v>7141</v>
      </c>
      <c r="D27" s="13" t="s">
        <v>2344</v>
      </c>
      <c r="E27" s="13">
        <v>1.356E-3</v>
      </c>
      <c r="F27" s="13">
        <v>7.9000000000000001E-4</v>
      </c>
      <c r="G27" s="13">
        <v>1.7170000000000001</v>
      </c>
      <c r="H27" s="13">
        <v>1270</v>
      </c>
      <c r="I27" s="13">
        <v>1232</v>
      </c>
      <c r="J27" s="13">
        <v>27666</v>
      </c>
    </row>
    <row r="28" spans="1:10" x14ac:dyDescent="0.2">
      <c r="A28" s="13" t="s">
        <v>7138</v>
      </c>
      <c r="B28" s="13" t="s">
        <v>7140</v>
      </c>
      <c r="C28" s="13" t="s">
        <v>7141</v>
      </c>
      <c r="D28" s="13" t="s">
        <v>2584</v>
      </c>
      <c r="E28" s="13">
        <v>5.3300000000000005E-4</v>
      </c>
      <c r="F28" s="13">
        <v>3.1300000000000002E-4</v>
      </c>
      <c r="G28" s="13">
        <v>1.6990000000000001</v>
      </c>
      <c r="H28" s="13">
        <v>45695</v>
      </c>
      <c r="I28" s="13">
        <v>45179</v>
      </c>
      <c r="J28" s="13">
        <v>1003182</v>
      </c>
    </row>
    <row r="29" spans="1:10" x14ac:dyDescent="0.2">
      <c r="A29" s="13" t="s">
        <v>7138</v>
      </c>
      <c r="B29" s="13" t="s">
        <v>7142</v>
      </c>
      <c r="C29" s="13" t="s">
        <v>7141</v>
      </c>
      <c r="D29" s="13" t="s">
        <v>2044</v>
      </c>
      <c r="E29" s="13">
        <v>5.8500000000000002E-4</v>
      </c>
      <c r="F29" s="13">
        <v>3.5599999999999998E-4</v>
      </c>
      <c r="G29" s="13">
        <v>1.6419999999999999</v>
      </c>
      <c r="H29" s="13">
        <v>46794</v>
      </c>
      <c r="I29" s="13">
        <v>46189</v>
      </c>
      <c r="J29" s="13">
        <v>1030946</v>
      </c>
    </row>
    <row r="30" spans="1:10" x14ac:dyDescent="0.2">
      <c r="A30" s="13" t="s">
        <v>7138</v>
      </c>
      <c r="B30" s="13" t="s">
        <v>7142</v>
      </c>
      <c r="C30" s="13" t="s">
        <v>7141</v>
      </c>
      <c r="D30" s="13" t="s">
        <v>2362</v>
      </c>
      <c r="E30" s="13">
        <v>7.3099999999999999E-4</v>
      </c>
      <c r="F30" s="13">
        <v>4.5199999999999998E-4</v>
      </c>
      <c r="G30" s="13">
        <v>1.617</v>
      </c>
      <c r="H30" s="13">
        <v>5192</v>
      </c>
      <c r="I30" s="13">
        <v>5108</v>
      </c>
      <c r="J30" s="13">
        <v>115443</v>
      </c>
    </row>
    <row r="31" spans="1:10" x14ac:dyDescent="0.2">
      <c r="A31" s="13" t="s">
        <v>7138</v>
      </c>
      <c r="B31" s="13" t="s">
        <v>7142</v>
      </c>
      <c r="C31" s="13" t="s">
        <v>7141</v>
      </c>
      <c r="D31" s="13" t="s">
        <v>2622</v>
      </c>
      <c r="E31" s="13">
        <v>3.6499999999999998E-4</v>
      </c>
      <c r="F31" s="13">
        <v>2.2699999999999999E-4</v>
      </c>
      <c r="G31" s="13">
        <v>1.609</v>
      </c>
      <c r="H31" s="13">
        <v>46943</v>
      </c>
      <c r="I31" s="13">
        <v>46559</v>
      </c>
      <c r="J31" s="13">
        <v>1041317</v>
      </c>
    </row>
    <row r="32" spans="1:10" x14ac:dyDescent="0.2">
      <c r="A32" s="13" t="s">
        <v>7138</v>
      </c>
      <c r="B32" s="13" t="s">
        <v>7140</v>
      </c>
      <c r="C32" s="13" t="s">
        <v>7141</v>
      </c>
      <c r="D32" s="13" t="s">
        <v>2962</v>
      </c>
      <c r="E32" s="13">
        <v>4.06E-4</v>
      </c>
      <c r="F32" s="13">
        <v>2.5500000000000002E-4</v>
      </c>
      <c r="G32" s="13">
        <v>1.593</v>
      </c>
      <c r="H32" s="13">
        <v>43603</v>
      </c>
      <c r="I32" s="13">
        <v>43171</v>
      </c>
      <c r="J32" s="13">
        <v>964127</v>
      </c>
    </row>
    <row r="33" spans="1:10" x14ac:dyDescent="0.2">
      <c r="A33" s="13" t="s">
        <v>7138</v>
      </c>
      <c r="B33" s="13" t="s">
        <v>7142</v>
      </c>
      <c r="C33" s="13" t="s">
        <v>7141</v>
      </c>
      <c r="D33" s="13" t="s">
        <v>2561</v>
      </c>
      <c r="E33" s="13">
        <v>4.95E-4</v>
      </c>
      <c r="F33" s="13">
        <v>3.1599999999999998E-4</v>
      </c>
      <c r="G33" s="13">
        <v>1.569</v>
      </c>
      <c r="H33" s="13">
        <v>45054</v>
      </c>
      <c r="I33" s="13">
        <v>44558</v>
      </c>
      <c r="J33" s="13">
        <v>998823</v>
      </c>
    </row>
    <row r="34" spans="1:10" x14ac:dyDescent="0.2">
      <c r="A34" s="13" t="s">
        <v>7138</v>
      </c>
      <c r="B34" s="13" t="s">
        <v>7142</v>
      </c>
      <c r="C34" s="13" t="s">
        <v>7141</v>
      </c>
      <c r="D34" s="13" t="s">
        <v>2553</v>
      </c>
      <c r="E34" s="13">
        <v>3.5399999999999999E-4</v>
      </c>
      <c r="F34" s="13">
        <v>2.2800000000000001E-4</v>
      </c>
      <c r="G34" s="13">
        <v>1.554</v>
      </c>
      <c r="H34" s="13">
        <v>47741</v>
      </c>
      <c r="I34" s="13">
        <v>47367</v>
      </c>
      <c r="J34" s="13">
        <v>1056759</v>
      </c>
    </row>
    <row r="35" spans="1:10" x14ac:dyDescent="0.2">
      <c r="A35" s="13" t="s">
        <v>7138</v>
      </c>
      <c r="B35" s="13" t="s">
        <v>7142</v>
      </c>
      <c r="C35" s="13" t="s">
        <v>7141</v>
      </c>
      <c r="D35" s="13" t="s">
        <v>2962</v>
      </c>
      <c r="E35" s="13">
        <v>3.4699999999999998E-4</v>
      </c>
      <c r="F35" s="13">
        <v>2.2800000000000001E-4</v>
      </c>
      <c r="G35" s="13">
        <v>1.522</v>
      </c>
      <c r="H35" s="13">
        <v>43384</v>
      </c>
      <c r="I35" s="13">
        <v>43020</v>
      </c>
      <c r="J35" s="13">
        <v>964745</v>
      </c>
    </row>
    <row r="36" spans="1:10" x14ac:dyDescent="0.2">
      <c r="A36" s="13" t="s">
        <v>7138</v>
      </c>
      <c r="B36" s="13" t="s">
        <v>7140</v>
      </c>
      <c r="C36" s="13" t="s">
        <v>7141</v>
      </c>
      <c r="D36" s="13" t="s">
        <v>3294</v>
      </c>
      <c r="E36" s="13">
        <v>5.4900000000000001E-4</v>
      </c>
      <c r="F36" s="13">
        <v>3.6400000000000001E-4</v>
      </c>
      <c r="G36" s="13">
        <v>1.5069999999999999</v>
      </c>
      <c r="H36" s="13">
        <v>29939</v>
      </c>
      <c r="I36" s="13">
        <v>29561</v>
      </c>
      <c r="J36" s="13">
        <v>661481</v>
      </c>
    </row>
    <row r="37" spans="1:10" x14ac:dyDescent="0.2">
      <c r="A37" s="13" t="s">
        <v>7138</v>
      </c>
      <c r="B37" s="13" t="s">
        <v>7140</v>
      </c>
      <c r="C37" s="13" t="s">
        <v>7141</v>
      </c>
      <c r="D37" s="13" t="s">
        <v>2593</v>
      </c>
      <c r="E37" s="13">
        <v>4.9100000000000001E-4</v>
      </c>
      <c r="F37" s="13">
        <v>3.2600000000000001E-4</v>
      </c>
      <c r="G37" s="13">
        <v>1.5029999999999999</v>
      </c>
      <c r="H37" s="13">
        <v>47967</v>
      </c>
      <c r="I37" s="13">
        <v>47393</v>
      </c>
      <c r="J37" s="13">
        <v>1053174</v>
      </c>
    </row>
    <row r="38" spans="1:10" x14ac:dyDescent="0.2">
      <c r="A38" s="13" t="s">
        <v>7138</v>
      </c>
      <c r="B38" s="13" t="s">
        <v>7140</v>
      </c>
      <c r="C38" s="13" t="s">
        <v>7141</v>
      </c>
      <c r="D38" s="13" t="s">
        <v>2299</v>
      </c>
      <c r="E38" s="13">
        <v>3.8099999999999999E-4</v>
      </c>
      <c r="F38" s="13">
        <v>2.5500000000000002E-4</v>
      </c>
      <c r="G38" s="13">
        <v>1.4950000000000001</v>
      </c>
      <c r="H38" s="13">
        <v>48024</v>
      </c>
      <c r="I38" s="13">
        <v>47629</v>
      </c>
      <c r="J38" s="13">
        <v>1058586</v>
      </c>
    </row>
    <row r="39" spans="1:10" x14ac:dyDescent="0.2">
      <c r="A39" s="13" t="s">
        <v>7138</v>
      </c>
      <c r="B39" s="13" t="s">
        <v>7140</v>
      </c>
      <c r="C39" s="13" t="s">
        <v>7141</v>
      </c>
      <c r="D39" s="13" t="s">
        <v>2799</v>
      </c>
      <c r="E39" s="13">
        <v>4.4000000000000002E-4</v>
      </c>
      <c r="F39" s="13">
        <v>2.9599999999999998E-4</v>
      </c>
      <c r="G39" s="13">
        <v>1.488</v>
      </c>
      <c r="H39" s="13">
        <v>22484</v>
      </c>
      <c r="I39" s="13">
        <v>22244</v>
      </c>
      <c r="J39" s="13">
        <v>499503</v>
      </c>
    </row>
    <row r="40" spans="1:10" x14ac:dyDescent="0.2">
      <c r="A40" s="13" t="s">
        <v>7138</v>
      </c>
      <c r="B40" s="13" t="s">
        <v>7140</v>
      </c>
      <c r="C40" s="13" t="s">
        <v>7141</v>
      </c>
      <c r="D40" s="13" t="s">
        <v>2076</v>
      </c>
      <c r="E40" s="13">
        <v>6.7500000000000004E-4</v>
      </c>
      <c r="F40" s="13">
        <v>4.5800000000000002E-4</v>
      </c>
      <c r="G40" s="13">
        <v>1.472</v>
      </c>
      <c r="H40" s="13">
        <v>7940</v>
      </c>
      <c r="I40" s="13">
        <v>7818</v>
      </c>
      <c r="J40" s="13">
        <v>174243</v>
      </c>
    </row>
    <row r="41" spans="1:10" x14ac:dyDescent="0.2">
      <c r="A41" s="13" t="s">
        <v>7138</v>
      </c>
      <c r="B41" s="13" t="s">
        <v>7140</v>
      </c>
      <c r="C41" s="13" t="s">
        <v>7141</v>
      </c>
      <c r="D41" s="13" t="s">
        <v>2068</v>
      </c>
      <c r="E41" s="13">
        <v>5.9599999999999996E-4</v>
      </c>
      <c r="F41" s="13">
        <v>4.08E-4</v>
      </c>
      <c r="G41" s="13">
        <v>1.4590000000000001</v>
      </c>
      <c r="H41" s="13">
        <v>15925</v>
      </c>
      <c r="I41" s="13">
        <v>15713</v>
      </c>
      <c r="J41" s="13">
        <v>351303</v>
      </c>
    </row>
    <row r="42" spans="1:10" x14ac:dyDescent="0.2">
      <c r="A42" s="13" t="s">
        <v>7138</v>
      </c>
      <c r="B42" s="13" t="s">
        <v>7140</v>
      </c>
      <c r="C42" s="13" t="s">
        <v>7141</v>
      </c>
      <c r="D42" s="13" t="s">
        <v>2413</v>
      </c>
      <c r="E42" s="13">
        <v>5.3899999999999998E-4</v>
      </c>
      <c r="F42" s="13">
        <v>3.6999999999999999E-4</v>
      </c>
      <c r="G42" s="13">
        <v>1.4550000000000001</v>
      </c>
      <c r="H42" s="13">
        <v>20706</v>
      </c>
      <c r="I42" s="13">
        <v>20458</v>
      </c>
      <c r="J42" s="13">
        <v>457144</v>
      </c>
    </row>
    <row r="43" spans="1:10" x14ac:dyDescent="0.2">
      <c r="A43" s="13" t="s">
        <v>7138</v>
      </c>
      <c r="B43" s="13" t="s">
        <v>7142</v>
      </c>
      <c r="C43" s="13" t="s">
        <v>7141</v>
      </c>
      <c r="D43" s="13" t="s">
        <v>2676</v>
      </c>
      <c r="E43" s="13">
        <v>3.8000000000000002E-4</v>
      </c>
      <c r="F43" s="13">
        <v>2.6200000000000003E-4</v>
      </c>
      <c r="G43" s="13">
        <v>1.4510000000000001</v>
      </c>
      <c r="H43" s="13">
        <v>42096</v>
      </c>
      <c r="I43" s="13">
        <v>41741</v>
      </c>
      <c r="J43" s="13">
        <v>935749</v>
      </c>
    </row>
    <row r="44" spans="1:10" x14ac:dyDescent="0.2">
      <c r="A44" s="13" t="s">
        <v>7138</v>
      </c>
      <c r="B44" s="13" t="s">
        <v>7140</v>
      </c>
      <c r="C44" s="13" t="s">
        <v>7141</v>
      </c>
      <c r="D44" s="13" t="s">
        <v>2270</v>
      </c>
      <c r="E44" s="13">
        <v>7.2499999999999995E-4</v>
      </c>
      <c r="F44" s="13">
        <v>5.0100000000000003E-4</v>
      </c>
      <c r="G44" s="13">
        <v>1.4470000000000001</v>
      </c>
      <c r="H44" s="13">
        <v>6617</v>
      </c>
      <c r="I44" s="13">
        <v>6501</v>
      </c>
      <c r="J44" s="13">
        <v>144339</v>
      </c>
    </row>
    <row r="45" spans="1:10" x14ac:dyDescent="0.2">
      <c r="A45" s="13" t="s">
        <v>7138</v>
      </c>
      <c r="B45" s="13" t="s">
        <v>7140</v>
      </c>
      <c r="C45" s="13" t="s">
        <v>7141</v>
      </c>
      <c r="D45" s="13" t="s">
        <v>2108</v>
      </c>
      <c r="E45" s="13">
        <v>3.5500000000000001E-4</v>
      </c>
      <c r="F45" s="13">
        <v>2.4899999999999998E-4</v>
      </c>
      <c r="G45" s="13">
        <v>1.4279999999999999</v>
      </c>
      <c r="H45" s="13">
        <v>48597</v>
      </c>
      <c r="I45" s="13">
        <v>48222</v>
      </c>
      <c r="J45" s="13">
        <v>1065773</v>
      </c>
    </row>
    <row r="46" spans="1:10" x14ac:dyDescent="0.2">
      <c r="A46" s="13" t="s">
        <v>7138</v>
      </c>
      <c r="B46" s="13" t="s">
        <v>7142</v>
      </c>
      <c r="C46" s="13" t="s">
        <v>7141</v>
      </c>
      <c r="D46" s="13" t="s">
        <v>2387</v>
      </c>
      <c r="E46" s="13">
        <v>4.9700000000000005E-4</v>
      </c>
      <c r="F46" s="13">
        <v>3.5E-4</v>
      </c>
      <c r="G46" s="13">
        <v>1.421</v>
      </c>
      <c r="H46" s="13">
        <v>26546</v>
      </c>
      <c r="I46" s="13">
        <v>26257</v>
      </c>
      <c r="J46" s="13">
        <v>589684</v>
      </c>
    </row>
    <row r="47" spans="1:10" x14ac:dyDescent="0.2">
      <c r="A47" s="13" t="s">
        <v>7138</v>
      </c>
      <c r="B47" s="13" t="s">
        <v>7140</v>
      </c>
      <c r="C47" s="13" t="s">
        <v>7141</v>
      </c>
      <c r="D47" s="13" t="s">
        <v>2292</v>
      </c>
      <c r="E47" s="13">
        <v>4.6799999999999999E-4</v>
      </c>
      <c r="F47" s="13">
        <v>3.3100000000000002E-4</v>
      </c>
      <c r="G47" s="13">
        <v>1.4139999999999999</v>
      </c>
      <c r="H47" s="13">
        <v>21308</v>
      </c>
      <c r="I47" s="13">
        <v>21066</v>
      </c>
      <c r="J47" s="13">
        <v>470502</v>
      </c>
    </row>
    <row r="48" spans="1:10" x14ac:dyDescent="0.2">
      <c r="A48" s="13" t="s">
        <v>7138</v>
      </c>
      <c r="B48" s="13" t="s">
        <v>7142</v>
      </c>
      <c r="C48" s="13" t="s">
        <v>7141</v>
      </c>
      <c r="D48" s="13" t="s">
        <v>2050</v>
      </c>
      <c r="E48" s="13">
        <v>5.2800000000000004E-4</v>
      </c>
      <c r="F48" s="13">
        <v>3.7399999999999998E-4</v>
      </c>
      <c r="G48" s="13">
        <v>1.413</v>
      </c>
      <c r="H48" s="13">
        <v>15879</v>
      </c>
      <c r="I48" s="13">
        <v>15698</v>
      </c>
      <c r="J48" s="13">
        <v>351077</v>
      </c>
    </row>
    <row r="49" spans="1:10" x14ac:dyDescent="0.2">
      <c r="A49" s="13" t="s">
        <v>7138</v>
      </c>
      <c r="B49" s="13" t="s">
        <v>7142</v>
      </c>
      <c r="C49" s="13" t="s">
        <v>7141</v>
      </c>
      <c r="D49" s="13" t="s">
        <v>2936</v>
      </c>
      <c r="E49" s="13">
        <v>4.6799999999999999E-4</v>
      </c>
      <c r="F49" s="13">
        <v>3.3599999999999998E-4</v>
      </c>
      <c r="G49" s="13">
        <v>1.391</v>
      </c>
      <c r="H49" s="13">
        <v>34447</v>
      </c>
      <c r="I49" s="13">
        <v>34087</v>
      </c>
      <c r="J49" s="13">
        <v>767725</v>
      </c>
    </row>
    <row r="50" spans="1:10" x14ac:dyDescent="0.2">
      <c r="A50" s="13" t="s">
        <v>7138</v>
      </c>
      <c r="B50" s="13" t="s">
        <v>7140</v>
      </c>
      <c r="C50" s="13" t="s">
        <v>7141</v>
      </c>
      <c r="D50" s="13" t="s">
        <v>2393</v>
      </c>
      <c r="E50" s="13">
        <v>5.4299999999999997E-4</v>
      </c>
      <c r="F50" s="13">
        <v>3.9199999999999999E-4</v>
      </c>
      <c r="G50" s="13">
        <v>1.3859999999999999</v>
      </c>
      <c r="H50" s="13">
        <v>20971</v>
      </c>
      <c r="I50" s="13">
        <v>20712</v>
      </c>
      <c r="J50" s="13">
        <v>465013</v>
      </c>
    </row>
    <row r="51" spans="1:10" x14ac:dyDescent="0.2">
      <c r="A51" s="13" t="s">
        <v>7138</v>
      </c>
      <c r="B51" s="13" t="s">
        <v>7142</v>
      </c>
      <c r="C51" s="13" t="s">
        <v>7141</v>
      </c>
      <c r="D51" s="13" t="s">
        <v>2549</v>
      </c>
      <c r="E51" s="13">
        <v>2.9500000000000001E-4</v>
      </c>
      <c r="F51" s="13">
        <v>2.1599999999999999E-4</v>
      </c>
      <c r="G51" s="13">
        <v>1.365</v>
      </c>
      <c r="H51" s="13">
        <v>48264</v>
      </c>
      <c r="I51" s="13">
        <v>47934</v>
      </c>
      <c r="J51" s="13">
        <v>1069062</v>
      </c>
    </row>
    <row r="52" spans="1:10" x14ac:dyDescent="0.2">
      <c r="A52" s="13" t="s">
        <v>7138</v>
      </c>
      <c r="B52" s="13" t="s">
        <v>7142</v>
      </c>
      <c r="C52" s="13" t="s">
        <v>7141</v>
      </c>
      <c r="D52" s="13" t="s">
        <v>2108</v>
      </c>
      <c r="E52" s="13">
        <v>2.8800000000000001E-4</v>
      </c>
      <c r="F52" s="13">
        <v>2.14E-4</v>
      </c>
      <c r="G52" s="13">
        <v>1.349</v>
      </c>
      <c r="H52" s="13">
        <v>48320</v>
      </c>
      <c r="I52" s="13">
        <v>48006</v>
      </c>
      <c r="J52" s="13">
        <v>1066431</v>
      </c>
    </row>
    <row r="53" spans="1:10" x14ac:dyDescent="0.2">
      <c r="A53" s="13" t="s">
        <v>7138</v>
      </c>
      <c r="B53" s="13" t="s">
        <v>7142</v>
      </c>
      <c r="C53" s="13" t="s">
        <v>7141</v>
      </c>
      <c r="D53" s="13" t="s">
        <v>2005</v>
      </c>
      <c r="E53" s="13">
        <v>4.0400000000000001E-4</v>
      </c>
      <c r="F53" s="13">
        <v>3.4000000000000002E-4</v>
      </c>
      <c r="G53" s="13">
        <v>1.1879999999999999</v>
      </c>
      <c r="H53" s="13">
        <v>38240</v>
      </c>
      <c r="I53" s="13">
        <v>37901</v>
      </c>
      <c r="J53" s="13">
        <v>834784</v>
      </c>
    </row>
    <row r="54" spans="1:10" x14ac:dyDescent="0.2">
      <c r="A54" s="13" t="s">
        <v>7138</v>
      </c>
      <c r="B54" s="13" t="s">
        <v>7142</v>
      </c>
      <c r="C54" s="13" t="s">
        <v>7141</v>
      </c>
      <c r="D54" s="13" t="s">
        <v>2200</v>
      </c>
      <c r="E54" s="13">
        <v>3.3100000000000002E-4</v>
      </c>
      <c r="F54" s="13">
        <v>2.81E-4</v>
      </c>
      <c r="G54" s="13">
        <v>1.179</v>
      </c>
      <c r="H54" s="13">
        <v>45716</v>
      </c>
      <c r="I54" s="13">
        <v>45308</v>
      </c>
      <c r="J54" s="13">
        <v>1012088</v>
      </c>
    </row>
    <row r="55" spans="1:10" x14ac:dyDescent="0.2">
      <c r="A55" s="13" t="s">
        <v>7138</v>
      </c>
      <c r="B55" s="13" t="s">
        <v>7140</v>
      </c>
      <c r="C55" s="13" t="s">
        <v>7141</v>
      </c>
      <c r="D55" s="13" t="s">
        <v>2936</v>
      </c>
      <c r="E55" s="13">
        <v>4.0299999999999998E-4</v>
      </c>
      <c r="F55" s="13">
        <v>3.5500000000000001E-4</v>
      </c>
      <c r="G55" s="13">
        <v>1.135</v>
      </c>
      <c r="H55" s="13">
        <v>34527</v>
      </c>
      <c r="I55" s="13">
        <v>34216</v>
      </c>
      <c r="J55" s="13">
        <v>767231</v>
      </c>
    </row>
    <row r="56" spans="1:10" x14ac:dyDescent="0.2">
      <c r="A56" s="13" t="s">
        <v>7138</v>
      </c>
      <c r="B56" s="13" t="s">
        <v>7142</v>
      </c>
      <c r="C56" s="13" t="s">
        <v>7141</v>
      </c>
      <c r="D56" s="13" t="s">
        <v>2681</v>
      </c>
      <c r="E56" s="13">
        <v>3.2200000000000002E-4</v>
      </c>
      <c r="F56" s="13">
        <v>2.8499999999999999E-4</v>
      </c>
      <c r="G56" s="13">
        <v>1.1279999999999999</v>
      </c>
      <c r="H56" s="13">
        <v>30870</v>
      </c>
      <c r="I56" s="13">
        <v>30654</v>
      </c>
      <c r="J56" s="13">
        <v>687710</v>
      </c>
    </row>
    <row r="57" spans="1:10" x14ac:dyDescent="0.2">
      <c r="A57" s="13" t="s">
        <v>7138</v>
      </c>
      <c r="B57" s="13" t="s">
        <v>7140</v>
      </c>
      <c r="C57" s="13" t="s">
        <v>7141</v>
      </c>
      <c r="D57" s="13" t="s">
        <v>2495</v>
      </c>
      <c r="E57" s="13">
        <v>3.68E-4</v>
      </c>
      <c r="F57" s="13">
        <v>3.3199999999999999E-4</v>
      </c>
      <c r="G57" s="13">
        <v>1.109</v>
      </c>
      <c r="H57" s="13">
        <v>23995</v>
      </c>
      <c r="I57" s="13">
        <v>23832</v>
      </c>
      <c r="J57" s="13">
        <v>538580</v>
      </c>
    </row>
    <row r="58" spans="1:10" x14ac:dyDescent="0.2">
      <c r="A58" s="13" t="s">
        <v>7138</v>
      </c>
      <c r="B58" s="13" t="s">
        <v>7142</v>
      </c>
      <c r="C58" s="13" t="s">
        <v>7141</v>
      </c>
      <c r="D58" s="13" t="s">
        <v>2501</v>
      </c>
      <c r="E58" s="13">
        <v>2.8600000000000001E-4</v>
      </c>
      <c r="F58" s="13">
        <v>2.63E-4</v>
      </c>
      <c r="G58" s="13">
        <v>1.0880000000000001</v>
      </c>
      <c r="H58" s="13">
        <v>38511</v>
      </c>
      <c r="I58" s="13">
        <v>38258</v>
      </c>
      <c r="J58" s="13">
        <v>854898</v>
      </c>
    </row>
    <row r="59" spans="1:10" x14ac:dyDescent="0.2">
      <c r="A59" s="13" t="s">
        <v>7138</v>
      </c>
      <c r="B59" s="13" t="s">
        <v>7140</v>
      </c>
      <c r="C59" s="13" t="s">
        <v>7141</v>
      </c>
      <c r="D59" s="13" t="s">
        <v>2575</v>
      </c>
      <c r="E59" s="13">
        <v>2.6899999999999998E-4</v>
      </c>
      <c r="F59" s="13">
        <v>2.5300000000000002E-4</v>
      </c>
      <c r="G59" s="13">
        <v>1.0620000000000001</v>
      </c>
      <c r="H59" s="13">
        <v>46912</v>
      </c>
      <c r="I59" s="13">
        <v>46647</v>
      </c>
      <c r="J59" s="13">
        <v>1034296</v>
      </c>
    </row>
    <row r="60" spans="1:10" x14ac:dyDescent="0.2">
      <c r="A60" s="13" t="s">
        <v>7138</v>
      </c>
      <c r="B60" s="13" t="s">
        <v>7142</v>
      </c>
      <c r="C60" s="13" t="s">
        <v>7141</v>
      </c>
      <c r="D60" s="13" t="s">
        <v>3050</v>
      </c>
      <c r="E60" s="13">
        <v>3.57E-4</v>
      </c>
      <c r="F60" s="13">
        <v>3.4699999999999998E-4</v>
      </c>
      <c r="G60" s="13">
        <v>1.0289999999999999</v>
      </c>
      <c r="H60" s="13">
        <v>34717</v>
      </c>
      <c r="I60" s="13">
        <v>34435</v>
      </c>
      <c r="J60" s="13">
        <v>775204</v>
      </c>
    </row>
    <row r="61" spans="1:10" x14ac:dyDescent="0.2">
      <c r="A61" s="13" t="s">
        <v>7138</v>
      </c>
      <c r="B61" s="13" t="s">
        <v>7142</v>
      </c>
      <c r="C61" s="13" t="s">
        <v>7141</v>
      </c>
      <c r="D61" s="13" t="s">
        <v>2593</v>
      </c>
      <c r="E61" s="13">
        <v>2.9500000000000001E-4</v>
      </c>
      <c r="F61" s="13">
        <v>2.9500000000000001E-4</v>
      </c>
      <c r="G61" s="13">
        <v>1.002</v>
      </c>
      <c r="H61" s="13">
        <v>47598</v>
      </c>
      <c r="I61" s="13">
        <v>47272</v>
      </c>
      <c r="J61" s="13">
        <v>1053824</v>
      </c>
    </row>
    <row r="62" spans="1:10" x14ac:dyDescent="0.2">
      <c r="A62" s="13" t="s">
        <v>7138</v>
      </c>
      <c r="B62" s="13" t="s">
        <v>7142</v>
      </c>
      <c r="C62" s="13" t="s">
        <v>7141</v>
      </c>
      <c r="D62" s="13" t="s">
        <v>2292</v>
      </c>
      <c r="E62" s="13">
        <v>2.9599999999999998E-4</v>
      </c>
      <c r="F62" s="13">
        <v>2.9799999999999998E-4</v>
      </c>
      <c r="G62" s="13">
        <v>0.99199999999999999</v>
      </c>
      <c r="H62" s="13">
        <v>21126</v>
      </c>
      <c r="I62" s="13">
        <v>21009</v>
      </c>
      <c r="J62" s="13">
        <v>470842</v>
      </c>
    </row>
    <row r="63" spans="1:10" x14ac:dyDescent="0.2">
      <c r="A63" s="13" t="s">
        <v>7138</v>
      </c>
      <c r="B63" s="13" t="s">
        <v>7142</v>
      </c>
      <c r="C63" s="13" t="s">
        <v>7141</v>
      </c>
      <c r="D63" s="13" t="s">
        <v>2998</v>
      </c>
      <c r="E63" s="13">
        <v>3.6299999999999999E-4</v>
      </c>
      <c r="F63" s="13">
        <v>3.6999999999999999E-4</v>
      </c>
      <c r="G63" s="13">
        <v>0.98199999999999998</v>
      </c>
      <c r="H63" s="13">
        <v>19499</v>
      </c>
      <c r="I63" s="13">
        <v>19345</v>
      </c>
      <c r="J63" s="13">
        <v>431544</v>
      </c>
    </row>
    <row r="64" spans="1:10" x14ac:dyDescent="0.2">
      <c r="A64" s="13" t="s">
        <v>7138</v>
      </c>
      <c r="B64" s="13" t="s">
        <v>7142</v>
      </c>
      <c r="C64" s="13" t="s">
        <v>7141</v>
      </c>
      <c r="D64" s="13" t="s">
        <v>2059</v>
      </c>
      <c r="E64" s="13">
        <v>2.8400000000000002E-4</v>
      </c>
      <c r="F64" s="13">
        <v>2.99E-4</v>
      </c>
      <c r="G64" s="13">
        <v>0.94899999999999995</v>
      </c>
      <c r="H64" s="13">
        <v>21079</v>
      </c>
      <c r="I64" s="13">
        <v>20939</v>
      </c>
      <c r="J64" s="13">
        <v>469201</v>
      </c>
    </row>
    <row r="65" spans="1:10" x14ac:dyDescent="0.2">
      <c r="A65" s="13" t="s">
        <v>7138</v>
      </c>
      <c r="B65" s="13" t="s">
        <v>7142</v>
      </c>
      <c r="C65" s="13" t="s">
        <v>7141</v>
      </c>
      <c r="D65" s="13" t="s">
        <v>2186</v>
      </c>
      <c r="E65" s="13">
        <v>2.4499999999999999E-4</v>
      </c>
      <c r="F65" s="13">
        <v>2.6800000000000001E-4</v>
      </c>
      <c r="G65" s="13">
        <v>0.91400000000000003</v>
      </c>
      <c r="H65" s="13">
        <v>36723</v>
      </c>
      <c r="I65" s="13">
        <v>36529</v>
      </c>
      <c r="J65" s="13">
        <v>816002</v>
      </c>
    </row>
    <row r="66" spans="1:10" x14ac:dyDescent="0.2">
      <c r="A66" s="13" t="s">
        <v>7138</v>
      </c>
      <c r="B66" s="13" t="s">
        <v>7142</v>
      </c>
      <c r="C66" s="13" t="s">
        <v>7141</v>
      </c>
      <c r="D66" s="13" t="s">
        <v>2393</v>
      </c>
      <c r="E66" s="13">
        <v>3.3399999999999999E-4</v>
      </c>
      <c r="F66" s="13">
        <v>3.6699999999999998E-4</v>
      </c>
      <c r="G66" s="13">
        <v>0.91</v>
      </c>
      <c r="H66" s="13">
        <v>20854</v>
      </c>
      <c r="I66" s="13">
        <v>20701</v>
      </c>
      <c r="J66" s="13">
        <v>465319</v>
      </c>
    </row>
    <row r="67" spans="1:10" x14ac:dyDescent="0.2">
      <c r="A67" s="13" t="s">
        <v>7138</v>
      </c>
      <c r="B67" s="13" t="s">
        <v>7142</v>
      </c>
      <c r="C67" s="13" t="s">
        <v>7141</v>
      </c>
      <c r="D67" s="13" t="s">
        <v>2315</v>
      </c>
      <c r="E67" s="13">
        <v>3.3100000000000002E-4</v>
      </c>
      <c r="F67" s="13">
        <v>3.6699999999999998E-4</v>
      </c>
      <c r="G67" s="13">
        <v>0.90100000000000002</v>
      </c>
      <c r="H67" s="13">
        <v>22688</v>
      </c>
      <c r="I67" s="13">
        <v>22523</v>
      </c>
      <c r="J67" s="13">
        <v>499369</v>
      </c>
    </row>
    <row r="68" spans="1:10" x14ac:dyDescent="0.2">
      <c r="A68" s="13" t="s">
        <v>7138</v>
      </c>
      <c r="B68" s="13" t="s">
        <v>7142</v>
      </c>
      <c r="C68" s="13" t="s">
        <v>7141</v>
      </c>
      <c r="D68" s="13" t="s">
        <v>2507</v>
      </c>
      <c r="E68" s="13">
        <v>2.99E-4</v>
      </c>
      <c r="F68" s="13">
        <v>3.4400000000000001E-4</v>
      </c>
      <c r="G68" s="13">
        <v>0.871</v>
      </c>
      <c r="H68" s="13">
        <v>15487</v>
      </c>
      <c r="I68" s="13">
        <v>15384</v>
      </c>
      <c r="J68" s="13">
        <v>343525</v>
      </c>
    </row>
    <row r="69" spans="1:10" x14ac:dyDescent="0.2">
      <c r="A69" s="13" t="s">
        <v>7138</v>
      </c>
      <c r="B69" s="13" t="s">
        <v>7140</v>
      </c>
      <c r="C69" s="13" t="s">
        <v>7141</v>
      </c>
      <c r="D69" s="13" t="s">
        <v>2387</v>
      </c>
      <c r="E69" s="13">
        <v>3.3300000000000002E-4</v>
      </c>
      <c r="F69" s="13">
        <v>3.86E-4</v>
      </c>
      <c r="G69" s="13">
        <v>0.86199999999999999</v>
      </c>
      <c r="H69" s="13">
        <v>26639</v>
      </c>
      <c r="I69" s="13">
        <v>26435</v>
      </c>
      <c r="J69" s="13">
        <v>589218</v>
      </c>
    </row>
    <row r="70" spans="1:10" x14ac:dyDescent="0.2">
      <c r="A70" s="13" t="s">
        <v>7138</v>
      </c>
      <c r="B70" s="13" t="s">
        <v>7140</v>
      </c>
      <c r="C70" s="13" t="s">
        <v>7141</v>
      </c>
      <c r="D70" s="13" t="s">
        <v>2200</v>
      </c>
      <c r="E70" s="13">
        <v>2.4000000000000001E-4</v>
      </c>
      <c r="F70" s="13">
        <v>2.9399999999999999E-4</v>
      </c>
      <c r="G70" s="13">
        <v>0.81799999999999995</v>
      </c>
      <c r="H70" s="13">
        <v>45830</v>
      </c>
      <c r="I70" s="13">
        <v>45523</v>
      </c>
      <c r="J70" s="13">
        <v>1011450</v>
      </c>
    </row>
    <row r="71" spans="1:10" x14ac:dyDescent="0.2">
      <c r="A71" s="13" t="s">
        <v>7138</v>
      </c>
      <c r="B71" s="13" t="s">
        <v>7142</v>
      </c>
      <c r="C71" s="13" t="s">
        <v>7141</v>
      </c>
      <c r="D71" s="13" t="s">
        <v>3112</v>
      </c>
      <c r="E71" s="13">
        <v>1.63E-4</v>
      </c>
      <c r="F71" s="13">
        <v>2.03E-4</v>
      </c>
      <c r="G71" s="13">
        <v>0.80400000000000005</v>
      </c>
      <c r="H71" s="13">
        <v>46224</v>
      </c>
      <c r="I71" s="13">
        <v>46060</v>
      </c>
      <c r="J71" s="13">
        <v>1025201</v>
      </c>
    </row>
    <row r="72" spans="1:10" x14ac:dyDescent="0.2">
      <c r="A72" s="13" t="s">
        <v>7138</v>
      </c>
      <c r="B72" s="13" t="s">
        <v>7140</v>
      </c>
      <c r="C72" s="13" t="s">
        <v>7141</v>
      </c>
      <c r="D72" s="13" t="s">
        <v>2020</v>
      </c>
      <c r="E72" s="13">
        <v>4.8099999999999998E-4</v>
      </c>
      <c r="F72" s="13">
        <v>6.0099999999999997E-4</v>
      </c>
      <c r="G72" s="13">
        <v>0.8</v>
      </c>
      <c r="H72" s="13">
        <v>3408</v>
      </c>
      <c r="I72" s="13">
        <v>3363</v>
      </c>
      <c r="J72" s="13">
        <v>74671</v>
      </c>
    </row>
    <row r="73" spans="1:10" x14ac:dyDescent="0.2">
      <c r="A73" s="13" t="s">
        <v>7138</v>
      </c>
      <c r="B73" s="13" t="s">
        <v>7140</v>
      </c>
      <c r="C73" s="13" t="s">
        <v>7141</v>
      </c>
      <c r="D73" s="13" t="s">
        <v>2804</v>
      </c>
      <c r="E73" s="13">
        <v>2.1499999999999999E-4</v>
      </c>
      <c r="F73" s="13">
        <v>2.72E-4</v>
      </c>
      <c r="G73" s="13">
        <v>0.79100000000000004</v>
      </c>
      <c r="H73" s="13">
        <v>48481</v>
      </c>
      <c r="I73" s="13">
        <v>48252</v>
      </c>
      <c r="J73" s="13">
        <v>1068817</v>
      </c>
    </row>
    <row r="74" spans="1:10" x14ac:dyDescent="0.2">
      <c r="A74" s="13" t="s">
        <v>7138</v>
      </c>
      <c r="B74" s="13" t="s">
        <v>7142</v>
      </c>
      <c r="C74" s="13" t="s">
        <v>7141</v>
      </c>
      <c r="D74" s="13" t="s">
        <v>2116</v>
      </c>
      <c r="E74" s="13">
        <v>2.7E-4</v>
      </c>
      <c r="F74" s="13">
        <v>3.4200000000000002E-4</v>
      </c>
      <c r="G74" s="13">
        <v>0.78800000000000003</v>
      </c>
      <c r="H74" s="13">
        <v>45498</v>
      </c>
      <c r="I74" s="13">
        <v>45230</v>
      </c>
      <c r="J74" s="13">
        <v>1012255</v>
      </c>
    </row>
    <row r="75" spans="1:10" x14ac:dyDescent="0.2">
      <c r="A75" s="13" t="s">
        <v>7138</v>
      </c>
      <c r="B75" s="13" t="s">
        <v>7142</v>
      </c>
      <c r="C75" s="13" t="s">
        <v>7141</v>
      </c>
      <c r="D75" s="13" t="s">
        <v>2076</v>
      </c>
      <c r="E75" s="13">
        <v>3.2200000000000002E-4</v>
      </c>
      <c r="F75" s="13">
        <v>4.15E-4</v>
      </c>
      <c r="G75" s="13">
        <v>0.77600000000000002</v>
      </c>
      <c r="H75" s="13">
        <v>7881</v>
      </c>
      <c r="I75" s="13">
        <v>7828</v>
      </c>
      <c r="J75" s="13">
        <v>174368</v>
      </c>
    </row>
    <row r="76" spans="1:10" x14ac:dyDescent="0.2">
      <c r="A76" s="13" t="s">
        <v>7138</v>
      </c>
      <c r="B76" s="13" t="s">
        <v>7142</v>
      </c>
      <c r="C76" s="13" t="s">
        <v>7141</v>
      </c>
      <c r="D76" s="13" t="s">
        <v>2495</v>
      </c>
      <c r="E76" s="13">
        <v>2.0699999999999999E-4</v>
      </c>
      <c r="F76" s="13">
        <v>2.8800000000000001E-4</v>
      </c>
      <c r="G76" s="13">
        <v>0.72</v>
      </c>
      <c r="H76" s="13">
        <v>23869</v>
      </c>
      <c r="I76" s="13">
        <v>23786</v>
      </c>
      <c r="J76" s="13">
        <v>538949</v>
      </c>
    </row>
    <row r="77" spans="1:10" x14ac:dyDescent="0.2">
      <c r="A77" s="13" t="s">
        <v>7138</v>
      </c>
      <c r="B77" s="13" t="s">
        <v>7142</v>
      </c>
      <c r="C77" s="13" t="s">
        <v>7141</v>
      </c>
      <c r="D77" s="13" t="s">
        <v>2299</v>
      </c>
      <c r="E77" s="13">
        <v>1.6000000000000001E-4</v>
      </c>
      <c r="F77" s="13">
        <v>2.3599999999999999E-4</v>
      </c>
      <c r="G77" s="13">
        <v>0.68</v>
      </c>
      <c r="H77" s="13">
        <v>47705</v>
      </c>
      <c r="I77" s="13">
        <v>47528</v>
      </c>
      <c r="J77" s="13">
        <v>1059243</v>
      </c>
    </row>
    <row r="78" spans="1:10" x14ac:dyDescent="0.2">
      <c r="A78" s="13" t="s">
        <v>7138</v>
      </c>
      <c r="B78" s="13" t="s">
        <v>7142</v>
      </c>
      <c r="C78" s="13" t="s">
        <v>7141</v>
      </c>
      <c r="D78" s="13" t="s">
        <v>2280</v>
      </c>
      <c r="E78" s="13">
        <v>2.3599999999999999E-4</v>
      </c>
      <c r="F78" s="13">
        <v>3.6999999999999999E-4</v>
      </c>
      <c r="G78" s="13">
        <v>0.63700000000000001</v>
      </c>
      <c r="H78" s="13">
        <v>17321</v>
      </c>
      <c r="I78" s="13">
        <v>17230</v>
      </c>
      <c r="J78" s="13">
        <v>387549</v>
      </c>
    </row>
    <row r="79" spans="1:10" x14ac:dyDescent="0.2">
      <c r="A79" s="13" t="s">
        <v>7138</v>
      </c>
      <c r="B79" s="13" t="s">
        <v>7140</v>
      </c>
      <c r="C79" s="13" t="s">
        <v>7141</v>
      </c>
      <c r="D79" s="13" t="s">
        <v>2170</v>
      </c>
      <c r="E79" s="13">
        <v>2.5999999999999998E-4</v>
      </c>
      <c r="F79" s="13">
        <v>4.1100000000000002E-4</v>
      </c>
      <c r="G79" s="13">
        <v>0.63300000000000001</v>
      </c>
      <c r="H79" s="13">
        <v>16965</v>
      </c>
      <c r="I79" s="13">
        <v>16863</v>
      </c>
      <c r="J79" s="13">
        <v>372715</v>
      </c>
    </row>
    <row r="80" spans="1:10" x14ac:dyDescent="0.2">
      <c r="A80" s="13" t="s">
        <v>7138</v>
      </c>
      <c r="B80" s="13" t="s">
        <v>7142</v>
      </c>
      <c r="C80" s="13" t="s">
        <v>7141</v>
      </c>
      <c r="D80" s="13" t="s">
        <v>2350</v>
      </c>
      <c r="E80" s="13">
        <v>1.6799999999999999E-4</v>
      </c>
      <c r="F80" s="13">
        <v>2.6600000000000001E-4</v>
      </c>
      <c r="G80" s="13">
        <v>0.63200000000000001</v>
      </c>
      <c r="H80" s="13">
        <v>47036</v>
      </c>
      <c r="I80" s="13">
        <v>46836</v>
      </c>
      <c r="J80" s="13">
        <v>1042967</v>
      </c>
    </row>
    <row r="81" spans="1:10" x14ac:dyDescent="0.2">
      <c r="A81" s="13" t="s">
        <v>7138</v>
      </c>
      <c r="B81" s="13" t="s">
        <v>7140</v>
      </c>
      <c r="C81" s="13" t="s">
        <v>7141</v>
      </c>
      <c r="D81" s="13" t="s">
        <v>2324</v>
      </c>
      <c r="E81" s="13">
        <v>3.7500000000000001E-4</v>
      </c>
      <c r="F81" s="13">
        <v>6.0599999999999998E-4</v>
      </c>
      <c r="G81" s="13">
        <v>0.61899999999999999</v>
      </c>
      <c r="H81" s="13">
        <v>2804</v>
      </c>
      <c r="I81" s="13">
        <v>2786</v>
      </c>
      <c r="J81" s="13">
        <v>61712</v>
      </c>
    </row>
    <row r="82" spans="1:10" x14ac:dyDescent="0.2">
      <c r="A82" s="13" t="s">
        <v>7138</v>
      </c>
      <c r="B82" s="13" t="s">
        <v>7142</v>
      </c>
      <c r="C82" s="13" t="s">
        <v>7141</v>
      </c>
      <c r="D82" s="13" t="s">
        <v>2804</v>
      </c>
      <c r="E82" s="13">
        <v>1.5100000000000001E-4</v>
      </c>
      <c r="F82" s="13">
        <v>2.5399999999999999E-4</v>
      </c>
      <c r="G82" s="13">
        <v>0.59699999999999998</v>
      </c>
      <c r="H82" s="13">
        <v>48252</v>
      </c>
      <c r="I82" s="13">
        <v>48070</v>
      </c>
      <c r="J82" s="13">
        <v>1069476</v>
      </c>
    </row>
    <row r="83" spans="1:10" x14ac:dyDescent="0.2">
      <c r="A83" s="13" t="s">
        <v>7138</v>
      </c>
      <c r="B83" s="13" t="s">
        <v>7140</v>
      </c>
      <c r="C83" s="13" t="s">
        <v>7141</v>
      </c>
      <c r="D83" s="13" t="s">
        <v>2741</v>
      </c>
      <c r="E83" s="13">
        <v>1.73E-4</v>
      </c>
      <c r="F83" s="13">
        <v>2.9100000000000003E-4</v>
      </c>
      <c r="G83" s="13">
        <v>0.59599999999999997</v>
      </c>
      <c r="H83" s="13">
        <v>47440</v>
      </c>
      <c r="I83" s="13">
        <v>47319</v>
      </c>
      <c r="J83" s="13">
        <v>1048799</v>
      </c>
    </row>
    <row r="84" spans="1:10" x14ac:dyDescent="0.2">
      <c r="A84" s="13" t="s">
        <v>7138</v>
      </c>
      <c r="B84" s="13" t="s">
        <v>7142</v>
      </c>
      <c r="C84" s="13" t="s">
        <v>7141</v>
      </c>
      <c r="D84" s="13" t="s">
        <v>2584</v>
      </c>
      <c r="E84" s="13">
        <v>1.65E-4</v>
      </c>
      <c r="F84" s="13">
        <v>2.7999999999999998E-4</v>
      </c>
      <c r="G84" s="13">
        <v>0.59099999999999997</v>
      </c>
      <c r="H84" s="13">
        <v>45280</v>
      </c>
      <c r="I84" s="13">
        <v>45148</v>
      </c>
      <c r="J84" s="13">
        <v>1003814</v>
      </c>
    </row>
    <row r="85" spans="1:10" x14ac:dyDescent="0.2">
      <c r="A85" s="13" t="s">
        <v>7138</v>
      </c>
      <c r="B85" s="13" t="s">
        <v>7140</v>
      </c>
      <c r="C85" s="13" t="s">
        <v>7141</v>
      </c>
      <c r="D85" s="13" t="s">
        <v>2375</v>
      </c>
      <c r="E85" s="13">
        <v>2.6600000000000001E-4</v>
      </c>
      <c r="F85" s="13">
        <v>4.6200000000000001E-4</v>
      </c>
      <c r="G85" s="13">
        <v>0.57599999999999996</v>
      </c>
      <c r="H85" s="13">
        <v>7576</v>
      </c>
      <c r="I85" s="13">
        <v>7528</v>
      </c>
      <c r="J85" s="13">
        <v>166928</v>
      </c>
    </row>
    <row r="86" spans="1:10" x14ac:dyDescent="0.2">
      <c r="A86" s="13" t="s">
        <v>7138</v>
      </c>
      <c r="B86" s="13" t="s">
        <v>7142</v>
      </c>
      <c r="C86" s="13" t="s">
        <v>7141</v>
      </c>
      <c r="D86" s="13" t="s">
        <v>2020</v>
      </c>
      <c r="E86" s="13">
        <v>3.1500000000000001E-4</v>
      </c>
      <c r="F86" s="13">
        <v>5.5099999999999995E-4</v>
      </c>
      <c r="G86" s="13">
        <v>0.57199999999999995</v>
      </c>
      <c r="H86" s="13">
        <v>3393</v>
      </c>
      <c r="I86" s="13">
        <v>3369</v>
      </c>
      <c r="J86" s="13">
        <v>74729</v>
      </c>
    </row>
    <row r="87" spans="1:10" x14ac:dyDescent="0.2">
      <c r="A87" s="13" t="s">
        <v>7138</v>
      </c>
      <c r="B87" s="13" t="s">
        <v>7142</v>
      </c>
      <c r="C87" s="13" t="s">
        <v>7141</v>
      </c>
      <c r="D87" s="13" t="s">
        <v>2575</v>
      </c>
      <c r="E87" s="13">
        <v>1.3799999999999999E-4</v>
      </c>
      <c r="F87" s="13">
        <v>2.43E-4</v>
      </c>
      <c r="G87" s="13">
        <v>0.56699999999999995</v>
      </c>
      <c r="H87" s="13">
        <v>46614</v>
      </c>
      <c r="I87" s="13">
        <v>46516</v>
      </c>
      <c r="J87" s="13">
        <v>1034941</v>
      </c>
    </row>
    <row r="88" spans="1:10" x14ac:dyDescent="0.2">
      <c r="A88" s="13" t="s">
        <v>7138</v>
      </c>
      <c r="B88" s="13" t="s">
        <v>7142</v>
      </c>
      <c r="C88" s="13" t="s">
        <v>7141</v>
      </c>
      <c r="D88" s="13" t="s">
        <v>3294</v>
      </c>
      <c r="E88" s="13">
        <v>1.9000000000000001E-4</v>
      </c>
      <c r="F88" s="13">
        <v>3.4299999999999999E-4</v>
      </c>
      <c r="G88" s="13">
        <v>0.55400000000000005</v>
      </c>
      <c r="H88" s="13">
        <v>29692</v>
      </c>
      <c r="I88" s="13">
        <v>29566</v>
      </c>
      <c r="J88" s="13">
        <v>661897</v>
      </c>
    </row>
    <row r="89" spans="1:10" x14ac:dyDescent="0.2">
      <c r="A89" s="13" t="s">
        <v>7138</v>
      </c>
      <c r="B89" s="13" t="s">
        <v>7142</v>
      </c>
      <c r="C89" s="13" t="s">
        <v>7141</v>
      </c>
      <c r="D89" s="13" t="s">
        <v>3057</v>
      </c>
      <c r="E89" s="13">
        <v>1.75E-4</v>
      </c>
      <c r="F89" s="13">
        <v>3.68E-4</v>
      </c>
      <c r="G89" s="13">
        <v>0.47499999999999998</v>
      </c>
      <c r="H89" s="13">
        <v>17131</v>
      </c>
      <c r="I89" s="13">
        <v>17063</v>
      </c>
      <c r="J89" s="13">
        <v>383962</v>
      </c>
    </row>
    <row r="90" spans="1:10" x14ac:dyDescent="0.2">
      <c r="A90" s="13" t="s">
        <v>7138</v>
      </c>
      <c r="B90" s="13" t="s">
        <v>7140</v>
      </c>
      <c r="C90" s="13" t="s">
        <v>7141</v>
      </c>
      <c r="D90" s="13" t="s">
        <v>2005</v>
      </c>
      <c r="E90" s="13">
        <v>1.5799999999999999E-4</v>
      </c>
      <c r="F90" s="13">
        <v>3.5500000000000001E-4</v>
      </c>
      <c r="G90" s="13">
        <v>0.44500000000000001</v>
      </c>
      <c r="H90" s="13">
        <v>38234</v>
      </c>
      <c r="I90" s="13">
        <v>38081</v>
      </c>
      <c r="J90" s="13">
        <v>834287</v>
      </c>
    </row>
    <row r="91" spans="1:10" x14ac:dyDescent="0.2">
      <c r="A91" s="13" t="s">
        <v>7138</v>
      </c>
      <c r="B91" s="13" t="s">
        <v>7140</v>
      </c>
      <c r="C91" s="13" t="s">
        <v>7141</v>
      </c>
      <c r="D91" s="13" t="s">
        <v>2507</v>
      </c>
      <c r="E91" s="13">
        <v>1.35E-4</v>
      </c>
      <c r="F91" s="13">
        <v>3.88E-4</v>
      </c>
      <c r="G91" s="13">
        <v>0.35</v>
      </c>
      <c r="H91" s="13">
        <v>15499</v>
      </c>
      <c r="I91" s="13">
        <v>15452</v>
      </c>
      <c r="J91" s="13">
        <v>343252</v>
      </c>
    </row>
    <row r="92" spans="1:10" x14ac:dyDescent="0.2">
      <c r="A92" s="13" t="s">
        <v>7138</v>
      </c>
      <c r="B92" s="13" t="s">
        <v>7142</v>
      </c>
      <c r="C92" s="13" t="s">
        <v>7141</v>
      </c>
      <c r="D92" s="13" t="s">
        <v>2413</v>
      </c>
      <c r="E92" s="13">
        <v>1.1400000000000001E-4</v>
      </c>
      <c r="F92" s="13">
        <v>3.3599999999999998E-4</v>
      </c>
      <c r="G92" s="13">
        <v>0.33800000000000002</v>
      </c>
      <c r="H92" s="13">
        <v>20503</v>
      </c>
      <c r="I92" s="13">
        <v>20442</v>
      </c>
      <c r="J92" s="13">
        <v>457423</v>
      </c>
    </row>
    <row r="93" spans="1:10" x14ac:dyDescent="0.2">
      <c r="A93" s="13" t="s">
        <v>7138</v>
      </c>
      <c r="B93" s="13" t="s">
        <v>7142</v>
      </c>
      <c r="C93" s="13" t="s">
        <v>7141</v>
      </c>
      <c r="D93" s="13" t="s">
        <v>2454</v>
      </c>
      <c r="E93" s="13">
        <v>9.6000000000000002E-5</v>
      </c>
      <c r="F93" s="13">
        <v>3.19E-4</v>
      </c>
      <c r="G93" s="13">
        <v>0.30099999999999999</v>
      </c>
      <c r="H93" s="13">
        <v>46828</v>
      </c>
      <c r="I93" s="13">
        <v>46729</v>
      </c>
      <c r="J93" s="13">
        <v>1044771</v>
      </c>
    </row>
    <row r="94" spans="1:10" x14ac:dyDescent="0.2">
      <c r="A94" s="13" t="s">
        <v>7138</v>
      </c>
      <c r="B94" s="13" t="s">
        <v>7140</v>
      </c>
      <c r="C94" s="13" t="s">
        <v>7141</v>
      </c>
      <c r="D94" s="13" t="s">
        <v>2030</v>
      </c>
      <c r="E94" s="13">
        <v>1.18E-4</v>
      </c>
      <c r="F94" s="13">
        <v>4.2400000000000001E-4</v>
      </c>
      <c r="G94" s="13">
        <v>0.27800000000000002</v>
      </c>
      <c r="H94" s="13">
        <v>14582</v>
      </c>
      <c r="I94" s="13">
        <v>14533</v>
      </c>
      <c r="J94" s="13">
        <v>329940</v>
      </c>
    </row>
    <row r="95" spans="1:10" x14ac:dyDescent="0.2">
      <c r="A95" s="13" t="s">
        <v>7138</v>
      </c>
      <c r="B95" s="13" t="s">
        <v>7140</v>
      </c>
      <c r="C95" s="13" t="s">
        <v>7141</v>
      </c>
      <c r="D95" s="13" t="s">
        <v>3057</v>
      </c>
      <c r="E95" s="13">
        <v>9.8999999999999994E-5</v>
      </c>
      <c r="F95" s="13">
        <v>4.0099999999999999E-4</v>
      </c>
      <c r="G95" s="13">
        <v>0.247</v>
      </c>
      <c r="H95" s="13">
        <v>17199</v>
      </c>
      <c r="I95" s="13">
        <v>17152</v>
      </c>
      <c r="J95" s="13">
        <v>383707</v>
      </c>
    </row>
    <row r="96" spans="1:10" x14ac:dyDescent="0.2">
      <c r="A96" s="13" t="s">
        <v>7138</v>
      </c>
      <c r="B96" s="13" t="s">
        <v>7140</v>
      </c>
      <c r="C96" s="13" t="s">
        <v>7141</v>
      </c>
      <c r="D96" s="13" t="s">
        <v>3050</v>
      </c>
      <c r="E96" s="13">
        <v>4.8000000000000001E-5</v>
      </c>
      <c r="F96" s="13">
        <v>3.5199999999999999E-4</v>
      </c>
      <c r="G96" s="13">
        <v>0.13600000000000001</v>
      </c>
      <c r="H96" s="13">
        <v>34711</v>
      </c>
      <c r="I96" s="13">
        <v>34679</v>
      </c>
      <c r="J96" s="13">
        <v>774705</v>
      </c>
    </row>
    <row r="97" spans="1:10" x14ac:dyDescent="0.2">
      <c r="A97" s="13" t="s">
        <v>7138</v>
      </c>
      <c r="B97" s="13" t="s">
        <v>7142</v>
      </c>
      <c r="C97" s="13" t="s">
        <v>7141</v>
      </c>
      <c r="D97" s="13" t="s">
        <v>2799</v>
      </c>
      <c r="E97" s="13">
        <v>3.4999999999999997E-5</v>
      </c>
      <c r="F97" s="13">
        <v>2.7500000000000002E-4</v>
      </c>
      <c r="G97" s="13">
        <v>0.128</v>
      </c>
      <c r="H97" s="13">
        <v>22304</v>
      </c>
      <c r="I97" s="13">
        <v>22271</v>
      </c>
      <c r="J97" s="13">
        <v>499867</v>
      </c>
    </row>
    <row r="98" spans="1:10" x14ac:dyDescent="0.2">
      <c r="A98" s="13" t="s">
        <v>7138</v>
      </c>
      <c r="B98" s="13" t="s">
        <v>7140</v>
      </c>
      <c r="C98" s="13" t="s">
        <v>7141</v>
      </c>
      <c r="D98" s="13" t="s">
        <v>2186</v>
      </c>
      <c r="E98" s="13">
        <v>2.1999999999999999E-5</v>
      </c>
      <c r="F98" s="13">
        <v>2.8600000000000001E-4</v>
      </c>
      <c r="G98" s="13">
        <v>7.5999999999999998E-2</v>
      </c>
      <c r="H98" s="13">
        <v>36767</v>
      </c>
      <c r="I98" s="13">
        <v>36761</v>
      </c>
      <c r="J98" s="13">
        <v>815462</v>
      </c>
    </row>
    <row r="99" spans="1:10" x14ac:dyDescent="0.2">
      <c r="A99" s="13" t="s">
        <v>7138</v>
      </c>
      <c r="B99" s="13" t="s">
        <v>7140</v>
      </c>
      <c r="C99" s="13" t="s">
        <v>7141</v>
      </c>
      <c r="D99" s="13" t="s">
        <v>2454</v>
      </c>
      <c r="E99" s="13">
        <v>2.5999999999999998E-5</v>
      </c>
      <c r="F99" s="13">
        <v>3.4200000000000002E-4</v>
      </c>
      <c r="G99" s="13">
        <v>7.5999999999999998E-2</v>
      </c>
      <c r="H99" s="13">
        <v>47022</v>
      </c>
      <c r="I99" s="13">
        <v>46988</v>
      </c>
      <c r="J99" s="13">
        <v>1044124</v>
      </c>
    </row>
    <row r="100" spans="1:10" x14ac:dyDescent="0.2">
      <c r="A100" s="13" t="s">
        <v>7138</v>
      </c>
      <c r="B100" s="13" t="s">
        <v>7142</v>
      </c>
      <c r="C100" s="13" t="s">
        <v>7141</v>
      </c>
      <c r="D100" s="13" t="s">
        <v>2164</v>
      </c>
      <c r="E100" s="13">
        <v>1.7E-5</v>
      </c>
      <c r="F100" s="13">
        <v>2.5000000000000001E-4</v>
      </c>
      <c r="G100" s="13">
        <v>7.0000000000000007E-2</v>
      </c>
      <c r="H100" s="13">
        <v>35718</v>
      </c>
      <c r="I100" s="13">
        <v>35721</v>
      </c>
      <c r="J100" s="13">
        <v>796698</v>
      </c>
    </row>
    <row r="101" spans="1:10" x14ac:dyDescent="0.2">
      <c r="A101" s="13" t="s">
        <v>7138</v>
      </c>
      <c r="B101" s="13" t="s">
        <v>7142</v>
      </c>
      <c r="C101" s="13" t="s">
        <v>7141</v>
      </c>
      <c r="D101" s="13" t="s">
        <v>3150</v>
      </c>
      <c r="E101" s="13">
        <v>2.9E-5</v>
      </c>
      <c r="F101" s="13">
        <v>1.204E-3</v>
      </c>
      <c r="G101" s="13">
        <v>2.4E-2</v>
      </c>
      <c r="H101" s="13">
        <v>512</v>
      </c>
      <c r="I101" s="13">
        <v>512</v>
      </c>
      <c r="J101" s="13">
        <v>11351</v>
      </c>
    </row>
    <row r="102" spans="1:10" x14ac:dyDescent="0.2">
      <c r="A102" s="13" t="s">
        <v>7138</v>
      </c>
      <c r="B102" s="13" t="s">
        <v>7140</v>
      </c>
      <c r="C102" s="13" t="s">
        <v>7141</v>
      </c>
      <c r="D102" s="13" t="s">
        <v>2350</v>
      </c>
      <c r="E102" s="13">
        <v>-6.9999999999999999E-6</v>
      </c>
      <c r="F102" s="13">
        <v>2.8499999999999999E-4</v>
      </c>
      <c r="G102" s="13">
        <v>-2.3E-2</v>
      </c>
      <c r="H102" s="13">
        <v>47153</v>
      </c>
      <c r="I102" s="13">
        <v>47152</v>
      </c>
      <c r="J102" s="13">
        <v>1042323</v>
      </c>
    </row>
    <row r="103" spans="1:10" x14ac:dyDescent="0.2">
      <c r="A103" s="13" t="s">
        <v>7138</v>
      </c>
      <c r="B103" s="13" t="s">
        <v>7140</v>
      </c>
      <c r="C103" s="13" t="s">
        <v>7141</v>
      </c>
      <c r="D103" s="13" t="s">
        <v>2998</v>
      </c>
      <c r="E103" s="13">
        <v>-2.9E-5</v>
      </c>
      <c r="F103" s="13">
        <v>3.9399999999999998E-4</v>
      </c>
      <c r="G103" s="13">
        <v>-7.2999999999999995E-2</v>
      </c>
      <c r="H103" s="13">
        <v>19509</v>
      </c>
      <c r="I103" s="13">
        <v>19513</v>
      </c>
      <c r="J103" s="13">
        <v>431242</v>
      </c>
    </row>
    <row r="104" spans="1:10" x14ac:dyDescent="0.2">
      <c r="A104" s="13" t="s">
        <v>7138</v>
      </c>
      <c r="B104" s="13" t="s">
        <v>7142</v>
      </c>
      <c r="C104" s="13" t="s">
        <v>7141</v>
      </c>
      <c r="D104" s="13" t="s">
        <v>2068</v>
      </c>
      <c r="E104" s="13">
        <v>-3.4E-5</v>
      </c>
      <c r="F104" s="13">
        <v>3.68E-4</v>
      </c>
      <c r="G104" s="13">
        <v>-9.2999999999999999E-2</v>
      </c>
      <c r="H104" s="13">
        <v>15746</v>
      </c>
      <c r="I104" s="13">
        <v>15758</v>
      </c>
      <c r="J104" s="13">
        <v>351557</v>
      </c>
    </row>
    <row r="105" spans="1:10" x14ac:dyDescent="0.2">
      <c r="A105" s="13" t="s">
        <v>7138</v>
      </c>
      <c r="B105" s="13" t="s">
        <v>7142</v>
      </c>
      <c r="C105" s="13" t="s">
        <v>7141</v>
      </c>
      <c r="D105" s="13" t="s">
        <v>2434</v>
      </c>
      <c r="E105" s="13">
        <v>-4.1999999999999998E-5</v>
      </c>
      <c r="F105" s="13">
        <v>2.4399999999999999E-4</v>
      </c>
      <c r="G105" s="13">
        <v>-0.17100000000000001</v>
      </c>
      <c r="H105" s="13">
        <v>45278</v>
      </c>
      <c r="I105" s="13">
        <v>45336</v>
      </c>
      <c r="J105" s="13">
        <v>1004876</v>
      </c>
    </row>
    <row r="106" spans="1:10" x14ac:dyDescent="0.2">
      <c r="A106" s="13" t="s">
        <v>7138</v>
      </c>
      <c r="B106" s="13" t="s">
        <v>7140</v>
      </c>
      <c r="C106" s="13" t="s">
        <v>7141</v>
      </c>
      <c r="D106" s="13" t="s">
        <v>2096</v>
      </c>
      <c r="E106" s="13">
        <v>-1.08E-4</v>
      </c>
      <c r="F106" s="13">
        <v>4.46E-4</v>
      </c>
      <c r="G106" s="13">
        <v>-0.24299999999999999</v>
      </c>
      <c r="H106" s="13">
        <v>8418</v>
      </c>
      <c r="I106" s="13">
        <v>8442</v>
      </c>
      <c r="J106" s="13">
        <v>187426</v>
      </c>
    </row>
    <row r="107" spans="1:10" x14ac:dyDescent="0.2">
      <c r="A107" s="13" t="s">
        <v>7138</v>
      </c>
      <c r="B107" s="13" t="s">
        <v>7140</v>
      </c>
      <c r="C107" s="13" t="s">
        <v>7141</v>
      </c>
      <c r="D107" s="13" t="s">
        <v>2280</v>
      </c>
      <c r="E107" s="13">
        <v>-1.4300000000000001E-4</v>
      </c>
      <c r="F107" s="13">
        <v>4.06E-4</v>
      </c>
      <c r="G107" s="13">
        <v>-0.35299999999999998</v>
      </c>
      <c r="H107" s="13">
        <v>17342</v>
      </c>
      <c r="I107" s="13">
        <v>17397</v>
      </c>
      <c r="J107" s="13">
        <v>387285</v>
      </c>
    </row>
    <row r="108" spans="1:10" x14ac:dyDescent="0.2">
      <c r="A108" s="13" t="s">
        <v>7138</v>
      </c>
      <c r="B108" s="13" t="s">
        <v>7140</v>
      </c>
      <c r="C108" s="13" t="s">
        <v>7141</v>
      </c>
      <c r="D108" s="13" t="s">
        <v>3284</v>
      </c>
      <c r="E108" s="13">
        <v>-1.6799999999999999E-4</v>
      </c>
      <c r="F108" s="13">
        <v>4.3300000000000001E-4</v>
      </c>
      <c r="G108" s="13">
        <v>-0.38900000000000001</v>
      </c>
      <c r="H108" s="13">
        <v>9779</v>
      </c>
      <c r="I108" s="13">
        <v>9809</v>
      </c>
      <c r="J108" s="13">
        <v>216519</v>
      </c>
    </row>
    <row r="109" spans="1:10" x14ac:dyDescent="0.2">
      <c r="A109" s="13" t="s">
        <v>7138</v>
      </c>
      <c r="B109" s="13" t="s">
        <v>7140</v>
      </c>
      <c r="C109" s="13" t="s">
        <v>7141</v>
      </c>
      <c r="D109" s="13" t="s">
        <v>2044</v>
      </c>
      <c r="E109" s="13">
        <v>-1.5699999999999999E-4</v>
      </c>
      <c r="F109" s="13">
        <v>3.7199999999999999E-4</v>
      </c>
      <c r="G109" s="13">
        <v>-0.42199999999999999</v>
      </c>
      <c r="H109" s="13">
        <v>46629</v>
      </c>
      <c r="I109" s="13">
        <v>46768</v>
      </c>
      <c r="J109" s="13">
        <v>1030342</v>
      </c>
    </row>
    <row r="110" spans="1:10" x14ac:dyDescent="0.2">
      <c r="A110" s="13" t="s">
        <v>7138</v>
      </c>
      <c r="B110" s="13" t="s">
        <v>7142</v>
      </c>
      <c r="C110" s="13" t="s">
        <v>7141</v>
      </c>
      <c r="D110" s="13" t="s">
        <v>2375</v>
      </c>
      <c r="E110" s="13">
        <v>-2.03E-4</v>
      </c>
      <c r="F110" s="13">
        <v>4.2400000000000001E-4</v>
      </c>
      <c r="G110" s="13">
        <v>-0.48</v>
      </c>
      <c r="H110" s="13">
        <v>7477</v>
      </c>
      <c r="I110" s="13">
        <v>7511</v>
      </c>
      <c r="J110" s="13">
        <v>167046</v>
      </c>
    </row>
    <row r="111" spans="1:10" x14ac:dyDescent="0.2">
      <c r="A111" s="13" t="s">
        <v>7138</v>
      </c>
      <c r="B111" s="13" t="s">
        <v>7142</v>
      </c>
      <c r="C111" s="13" t="s">
        <v>7141</v>
      </c>
      <c r="D111" s="13" t="s">
        <v>2096</v>
      </c>
      <c r="E111" s="13">
        <v>-2.22E-4</v>
      </c>
      <c r="F111" s="13">
        <v>3.8400000000000001E-4</v>
      </c>
      <c r="G111" s="13">
        <v>-0.57899999999999996</v>
      </c>
      <c r="H111" s="13">
        <v>8376</v>
      </c>
      <c r="I111" s="13">
        <v>8415</v>
      </c>
      <c r="J111" s="13">
        <v>187537</v>
      </c>
    </row>
    <row r="112" spans="1:10" x14ac:dyDescent="0.2">
      <c r="A112" s="13" t="s">
        <v>7138</v>
      </c>
      <c r="B112" s="13" t="s">
        <v>7140</v>
      </c>
      <c r="C112" s="13" t="s">
        <v>7141</v>
      </c>
      <c r="D112" s="13" t="s">
        <v>3150</v>
      </c>
      <c r="E112" s="13">
        <v>-8.9800000000000004E-4</v>
      </c>
      <c r="F112" s="13">
        <v>1.312E-3</v>
      </c>
      <c r="G112" s="13">
        <v>-0.68500000000000005</v>
      </c>
      <c r="H112" s="13">
        <v>509</v>
      </c>
      <c r="I112" s="13">
        <v>519</v>
      </c>
      <c r="J112" s="13">
        <v>11347</v>
      </c>
    </row>
    <row r="113" spans="1:10" x14ac:dyDescent="0.2">
      <c r="A113" s="13" t="s">
        <v>7138</v>
      </c>
      <c r="B113" s="13" t="s">
        <v>7142</v>
      </c>
      <c r="C113" s="13" t="s">
        <v>7141</v>
      </c>
      <c r="D113" s="13" t="s">
        <v>2324</v>
      </c>
      <c r="E113" s="13">
        <v>-3.9100000000000002E-4</v>
      </c>
      <c r="F113" s="13">
        <v>5.3200000000000003E-4</v>
      </c>
      <c r="G113" s="13">
        <v>-0.73499999999999999</v>
      </c>
      <c r="H113" s="13">
        <v>2772</v>
      </c>
      <c r="I113" s="13">
        <v>2797</v>
      </c>
      <c r="J113" s="13">
        <v>61754</v>
      </c>
    </row>
    <row r="114" spans="1:10" x14ac:dyDescent="0.2">
      <c r="A114" s="13" t="s">
        <v>7138</v>
      </c>
      <c r="B114" s="13" t="s">
        <v>7142</v>
      </c>
      <c r="C114" s="13" t="s">
        <v>7141</v>
      </c>
      <c r="D114" s="13" t="s">
        <v>2735</v>
      </c>
      <c r="E114" s="13">
        <v>-2.0699999999999999E-4</v>
      </c>
      <c r="F114" s="13">
        <v>2.81E-4</v>
      </c>
      <c r="G114" s="13">
        <v>-0.73799999999999999</v>
      </c>
      <c r="H114" s="13">
        <v>36451</v>
      </c>
      <c r="I114" s="13">
        <v>36642</v>
      </c>
      <c r="J114" s="13">
        <v>813199</v>
      </c>
    </row>
    <row r="115" spans="1:10" x14ac:dyDescent="0.2">
      <c r="A115" s="13" t="s">
        <v>7138</v>
      </c>
      <c r="B115" s="13" t="s">
        <v>7142</v>
      </c>
      <c r="C115" s="13" t="s">
        <v>7141</v>
      </c>
      <c r="D115" s="13" t="s">
        <v>3284</v>
      </c>
      <c r="E115" s="13">
        <v>-3.59E-4</v>
      </c>
      <c r="F115" s="13">
        <v>4.0000000000000002E-4</v>
      </c>
      <c r="G115" s="13">
        <v>-0.89900000000000002</v>
      </c>
      <c r="H115" s="13">
        <v>9708</v>
      </c>
      <c r="I115" s="13">
        <v>9788</v>
      </c>
      <c r="J115" s="13">
        <v>216657</v>
      </c>
    </row>
    <row r="116" spans="1:10" x14ac:dyDescent="0.2">
      <c r="A116" s="13" t="s">
        <v>7138</v>
      </c>
      <c r="B116" s="13" t="s">
        <v>7142</v>
      </c>
      <c r="C116" s="13" t="s">
        <v>7141</v>
      </c>
      <c r="D116" s="13" t="s">
        <v>2741</v>
      </c>
      <c r="E116" s="13">
        <v>-2.6899999999999998E-4</v>
      </c>
      <c r="F116" s="13">
        <v>2.61E-4</v>
      </c>
      <c r="G116" s="13">
        <v>-1.03</v>
      </c>
      <c r="H116" s="13">
        <v>46947</v>
      </c>
      <c r="I116" s="13">
        <v>47271</v>
      </c>
      <c r="J116" s="13">
        <v>1049453</v>
      </c>
    </row>
    <row r="117" spans="1:10" x14ac:dyDescent="0.2">
      <c r="A117" s="13" t="s">
        <v>7138</v>
      </c>
      <c r="B117" s="13" t="s">
        <v>7142</v>
      </c>
      <c r="C117" s="13" t="s">
        <v>7141</v>
      </c>
      <c r="D117" s="13" t="s">
        <v>2030</v>
      </c>
      <c r="E117" s="13">
        <v>-4.0999999999999999E-4</v>
      </c>
      <c r="F117" s="13">
        <v>3.7399999999999998E-4</v>
      </c>
      <c r="G117" s="13">
        <v>-1.0980000000000001</v>
      </c>
      <c r="H117" s="13">
        <v>14413</v>
      </c>
      <c r="I117" s="13">
        <v>14548</v>
      </c>
      <c r="J117" s="13">
        <v>330166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Sheet 1</vt:lpstr>
      <vt:lpstr>Sheet 2</vt:lpstr>
      <vt:lpstr>Sheet 3</vt:lpstr>
      <vt:lpstr>Sheet 4</vt:lpstr>
      <vt:lpstr>Sheet 5</vt:lpstr>
      <vt:lpstr>Sheet 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Lab</dc:creator>
  <cp:lastModifiedBy>Reich, David Emil</cp:lastModifiedBy>
  <dcterms:created xsi:type="dcterms:W3CDTF">2025-02-19T16:19:09Z</dcterms:created>
  <dcterms:modified xsi:type="dcterms:W3CDTF">2025-09-18T13:21:29Z</dcterms:modified>
</cp:coreProperties>
</file>