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yuechen/PosDoc@Harvard/d.ReichLab/2.Topics/k.Palau/2026.02.05-Cell-R3/"/>
    </mc:Choice>
  </mc:AlternateContent>
  <xr:revisionPtr revIDLastSave="0" documentId="13_ncr:1_{C68BE030-1286-C842-98F2-E778FF837CDE}" xr6:coauthVersionLast="47" xr6:coauthVersionMax="47" xr10:uidLastSave="{00000000-0000-0000-0000-000000000000}"/>
  <bookViews>
    <workbookView xWindow="0" yWindow="500" windowWidth="28800" windowHeight="17500" xr2:uid="{7482F627-A600-F946-95F7-EAE7D4806471}"/>
  </bookViews>
  <sheets>
    <sheet name="S2.1.Samples" sheetId="14" r:id="rId1"/>
    <sheet name="S2.2.Libraries" sheetId="16" r:id="rId2"/>
    <sheet name="S2.3.ROH" sheetId="21" r:id="rId3"/>
    <sheet name="S2.4.IBD" sheetId="20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<sst xmlns="http://schemas.openxmlformats.org/spreadsheetml/2006/main" count="3238" uniqueCount="619">
  <si>
    <t>Locality</t>
  </si>
  <si>
    <t>I41051</t>
  </si>
  <si>
    <t>Lat.</t>
  </si>
  <si>
    <t>Long.</t>
  </si>
  <si>
    <t>ASSESSMENT</t>
  </si>
  <si>
    <t>I41042</t>
  </si>
  <si>
    <t>cochlea</t>
  </si>
  <si>
    <t>Twist1.4M</t>
  </si>
  <si>
    <t>F</t>
  </si>
  <si>
    <t>E1a1</t>
  </si>
  <si>
    <t>PASS</t>
  </si>
  <si>
    <t>I41043</t>
  </si>
  <si>
    <t>M</t>
  </si>
  <si>
    <t>P1d1</t>
  </si>
  <si>
    <t>I41045</t>
  </si>
  <si>
    <t>I41046</t>
  </si>
  <si>
    <t>tooth (molar)</t>
  </si>
  <si>
    <t>U</t>
  </si>
  <si>
    <t>I41049</t>
  </si>
  <si>
    <t>B4b1a2</t>
  </si>
  <si>
    <t>B4a1a1a20</t>
  </si>
  <si>
    <t>B4a1a</t>
  </si>
  <si>
    <t>I41052</t>
  </si>
  <si>
    <t>B5b1c</t>
  </si>
  <si>
    <t>I41053</t>
  </si>
  <si>
    <t>tooth</t>
  </si>
  <si>
    <t>I41054</t>
  </si>
  <si>
    <t>E2</t>
  </si>
  <si>
    <t>B4a1a1</t>
  </si>
  <si>
    <t>B4a1a3a1</t>
  </si>
  <si>
    <t>..</t>
  </si>
  <si>
    <t>B4a1a4</t>
  </si>
  <si>
    <t>n/a (&lt;2x)</t>
  </si>
  <si>
    <t>M73a</t>
  </si>
  <si>
    <t>Group ID</t>
  </si>
  <si>
    <t>Data type</t>
  </si>
  <si>
    <t>I41048</t>
  </si>
  <si>
    <t>P14911 (OR-14:8)</t>
  </si>
  <si>
    <t>Ucheliungs Cave (Ucheliungs Island)</t>
  </si>
  <si>
    <t>Palau</t>
  </si>
  <si>
    <t>S-Y26122</t>
  </si>
  <si>
    <t>S</t>
  </si>
  <si>
    <t>[0.922,0.957]</t>
  </si>
  <si>
    <t>[0.002,0.004]</t>
  </si>
  <si>
    <t>mtcontam=[0.922,0.957]</t>
  </si>
  <si>
    <t>I41056</t>
  </si>
  <si>
    <t>P15021 (OR-14:8)</t>
  </si>
  <si>
    <t>[0.929,0.964]</t>
  </si>
  <si>
    <t>mtcontam=[0.929,0.964]</t>
  </si>
  <si>
    <t>P14905 (OR-15:18)</t>
  </si>
  <si>
    <t>Omedokel Cave (Omedokel Island)</t>
  </si>
  <si>
    <t>[0.931,0.958]</t>
  </si>
  <si>
    <t>n/a (female)</t>
  </si>
  <si>
    <t>mtcontam=[0.931,0.958]</t>
  </si>
  <si>
    <t>P14951</t>
  </si>
  <si>
    <t>P14952</t>
  </si>
  <si>
    <t>[0.004,0.528]</t>
  </si>
  <si>
    <t>P14908 (OR-15:18)</t>
  </si>
  <si>
    <t>I42651</t>
  </si>
  <si>
    <t>Koror Quarry (Koror Island)</t>
  </si>
  <si>
    <t>I42654</t>
  </si>
  <si>
    <t>P15387 (99, OR-3:30)</t>
  </si>
  <si>
    <t>[0.938,0.964]</t>
  </si>
  <si>
    <t>mtcontam=[0.938,0.964]</t>
  </si>
  <si>
    <t>I42655</t>
  </si>
  <si>
    <t>I42656</t>
  </si>
  <si>
    <t>P15389 (102d, OR-3:30)</t>
  </si>
  <si>
    <t>[0.939,0.971]</t>
  </si>
  <si>
    <t>mtcontam=[0.939,0.971]</t>
  </si>
  <si>
    <t>I43042</t>
  </si>
  <si>
    <t>I43043</t>
  </si>
  <si>
    <t>I43044</t>
  </si>
  <si>
    <t>P14912 (12571, OR-14:8)</t>
  </si>
  <si>
    <t>[0.243,0.622]</t>
  </si>
  <si>
    <t>[0.003,0.005]</t>
  </si>
  <si>
    <t>P14954 (A)</t>
  </si>
  <si>
    <t>O-AM01750</t>
  </si>
  <si>
    <t>O2a2b2a2b</t>
  </si>
  <si>
    <t>P14906 (OM 604A, OR-15:18)</t>
  </si>
  <si>
    <t>[0.951,0.977]</t>
  </si>
  <si>
    <t>I43882</t>
  </si>
  <si>
    <t>P15508 (104, OR-3:30)</t>
  </si>
  <si>
    <t>I43883</t>
  </si>
  <si>
    <t>P15509 (130, OR-3:30)</t>
  </si>
  <si>
    <t>I43894</t>
  </si>
  <si>
    <t>P15552 (125, OR-3:30)</t>
  </si>
  <si>
    <t>I43895</t>
  </si>
  <si>
    <t>P15553 (113, OR-3:30)</t>
  </si>
  <si>
    <t>Method for Determining Date</t>
    <phoneticPr fontId="1" type="noConversion"/>
  </si>
  <si>
    <t>Political
Entity</t>
    <phoneticPr fontId="1" type="noConversion"/>
  </si>
  <si>
    <t>Molecular
Sex</t>
    <phoneticPr fontId="1" type="noConversion"/>
  </si>
  <si>
    <t>Omedokel Cave (Omedokel Island)</t>
    <phoneticPr fontId="1" type="noConversion"/>
  </si>
  <si>
    <t>I41047</t>
  </si>
  <si>
    <t>P14953</t>
  </si>
  <si>
    <t>P14955</t>
  </si>
  <si>
    <t>Skeletal Code</t>
  </si>
  <si>
    <t>Burial Code</t>
  </si>
  <si>
    <t>Site</t>
  </si>
  <si>
    <t>Country</t>
  </si>
  <si>
    <t>Latitude</t>
  </si>
  <si>
    <t>Longitude</t>
  </si>
  <si>
    <t>DNA extraction</t>
  </si>
  <si>
    <t>Extraction Method</t>
  </si>
  <si>
    <t>Library preparation</t>
  </si>
  <si>
    <t>mtDNA coverage</t>
  </si>
  <si>
    <t>S43046.Y1.E2.L1</t>
  </si>
  <si>
    <t>I43046</t>
  </si>
  <si>
    <t>Questionable</t>
  </si>
  <si>
    <t>Low SNP</t>
  </si>
  <si>
    <t>P15460</t>
  </si>
  <si>
    <t>103; OR-3:30</t>
  </si>
  <si>
    <t>Koror quarry</t>
  </si>
  <si>
    <t>7.3517537</t>
  </si>
  <si>
    <t>134.498934</t>
  </si>
  <si>
    <t>Vienna</t>
  </si>
  <si>
    <t>Boston</t>
  </si>
  <si>
    <t>robotic</t>
  </si>
  <si>
    <t>Rohland 2018 (Dabney Buffer, silica beads)</t>
  </si>
  <si>
    <t>ds</t>
  </si>
  <si>
    <t>partial</t>
  </si>
  <si>
    <t>Rohland 2015; silica coated magnetic beads and 7x volume PB (Qiagen) for cleanups, Bst2.0 in smaller volume, 100ul total PCR volume, higher primer concentration, SPRI cleanup of PCR</t>
  </si>
  <si>
    <t>Twist1.44M</t>
  </si>
  <si>
    <t>Rohland 2022</t>
  </si>
  <si>
    <t>[0.609, 0.997]</t>
  </si>
  <si>
    <t>na (&lt;2x)</t>
  </si>
  <si>
    <t>S43883.Y1.E1.L1</t>
  </si>
  <si>
    <t>Pass</t>
  </si>
  <si>
    <t>P15509</t>
  </si>
  <si>
    <t>130; OR-3:30</t>
  </si>
  <si>
    <t>[0.451, 0.996]</t>
  </si>
  <si>
    <t>S42651.Y1.E1.L1</t>
  </si>
  <si>
    <t>Low SNPs</t>
  </si>
  <si>
    <t>P15384</t>
  </si>
  <si>
    <t>102a; OR-3:30</t>
  </si>
  <si>
    <t>[0.651, 0.966]</t>
  </si>
  <si>
    <t>S42654.Y1.E2.L1</t>
  </si>
  <si>
    <t>P15387</t>
  </si>
  <si>
    <t>[0.948, 0.971]</t>
  </si>
  <si>
    <t>E2a</t>
  </si>
  <si>
    <t>S43883.Y1.E4.L1</t>
  </si>
  <si>
    <t>ss</t>
  </si>
  <si>
    <t>USER</t>
  </si>
  <si>
    <t>Gansauge 2020</t>
  </si>
  <si>
    <t>NovaSeq X 25B</t>
  </si>
  <si>
    <t>2x101, 2x8</t>
  </si>
  <si>
    <t>[0.659, 0.969]</t>
  </si>
  <si>
    <t>S43884.Y1.E3.L1</t>
  </si>
  <si>
    <t>P15510</t>
  </si>
  <si>
    <t>118; OR-3:30</t>
  </si>
  <si>
    <t>[0.790, 0.973]</t>
  </si>
  <si>
    <t>S43042.Y1.E1.L1</t>
  </si>
  <si>
    <t>P15456</t>
  </si>
  <si>
    <t>96a; OR-3:30</t>
  </si>
  <si>
    <t>[0.785, 0.959]</t>
  </si>
  <si>
    <t>S42652.Y1.E1.L1</t>
  </si>
  <si>
    <t>I42652</t>
  </si>
  <si>
    <t>QuestionableCritical</t>
  </si>
  <si>
    <t>Sex ratio, low SNPs</t>
  </si>
  <si>
    <t>P15385</t>
  </si>
  <si>
    <t>102b; OR-3:30</t>
  </si>
  <si>
    <t>[0.679, 0.918]</t>
  </si>
  <si>
    <t>S42657.Y1.E2.L1</t>
  </si>
  <si>
    <t>I42657</t>
  </si>
  <si>
    <t>Fail</t>
  </si>
  <si>
    <t>P15390</t>
  </si>
  <si>
    <t>34; OR-3:30</t>
  </si>
  <si>
    <t>[0.528, 0.951]</t>
  </si>
  <si>
    <t>S43882.Y1.E3.L1</t>
  </si>
  <si>
    <t>MT contamination, Angsd_MoM</t>
  </si>
  <si>
    <t>P15508</t>
  </si>
  <si>
    <t>104; OR-3:30</t>
  </si>
  <si>
    <t>[0.622, 0.866]</t>
  </si>
  <si>
    <t>H2a</t>
  </si>
  <si>
    <t>S43883.Y1.E3.L1</t>
  </si>
  <si>
    <t>[0.678, 0.956]</t>
  </si>
  <si>
    <t>S43044.Y1.E2.L1</t>
  </si>
  <si>
    <t>P15458</t>
  </si>
  <si>
    <t>92; OR-3:30</t>
  </si>
  <si>
    <t>[0.909, 0.982]</t>
  </si>
  <si>
    <t>S43882.Y1.E1.L1</t>
  </si>
  <si>
    <t>MT contamination</t>
  </si>
  <si>
    <t>[0.757, 0.947]</t>
  </si>
  <si>
    <t>S43884.Y1.E2.L1</t>
  </si>
  <si>
    <t>Contam, similar to dopple</t>
  </si>
  <si>
    <t>[0.595, 0.943]</t>
  </si>
  <si>
    <t>S42651.Y1.E2.L1</t>
  </si>
  <si>
    <t>[0.618, 0.982]</t>
  </si>
  <si>
    <t>S43042.Y1.E2.L1</t>
  </si>
  <si>
    <t>[0.794, 0.958]</t>
  </si>
  <si>
    <t>S43882.Y1.E2.L1</t>
  </si>
  <si>
    <t>[0.714, 0.953]</t>
  </si>
  <si>
    <t>S43895.Y1.E1.L1</t>
  </si>
  <si>
    <t>P15553</t>
  </si>
  <si>
    <t>113; OR-3:30</t>
  </si>
  <si>
    <t>[0.524, 0.908]</t>
  </si>
  <si>
    <t>S43896.Y1.E1.L1</t>
  </si>
  <si>
    <t>I43896</t>
  </si>
  <si>
    <t>P15554</t>
  </si>
  <si>
    <t>123; OR-3:30</t>
  </si>
  <si>
    <t>[nan, nan]</t>
  </si>
  <si>
    <t>H2a2a1</t>
  </si>
  <si>
    <t>S42650.Y1.E2.L1</t>
  </si>
  <si>
    <t>I42650</t>
  </si>
  <si>
    <t>P15383</t>
  </si>
  <si>
    <t>101; OR-3:30</t>
  </si>
  <si>
    <t>[0.887, 0.987]</t>
  </si>
  <si>
    <t>S42657.Y1.E1.L1</t>
  </si>
  <si>
    <t>[0.380, 0.846]</t>
  </si>
  <si>
    <t>S43884.Y1.E1.L1</t>
  </si>
  <si>
    <t>[0.574, 0.970]</t>
  </si>
  <si>
    <t>S42652.Y1.E2.L1</t>
  </si>
  <si>
    <t>Sex ratio</t>
  </si>
  <si>
    <t>[0.790, 0.969]</t>
  </si>
  <si>
    <t>S43882.Y1.E4.L1</t>
  </si>
  <si>
    <t>[0.736, 0.910]</t>
  </si>
  <si>
    <t>S43884.Y1.E4.L1</t>
  </si>
  <si>
    <t>[0.872, 0.994]</t>
  </si>
  <si>
    <t>S43046.Y1.E1.L1</t>
  </si>
  <si>
    <t>Low SNP, Sex Ratio</t>
  </si>
  <si>
    <t>[0.220, 0.857]</t>
  </si>
  <si>
    <t>S42648.Y1.E1.L1</t>
  </si>
  <si>
    <t>I42648</t>
  </si>
  <si>
    <t>P15381</t>
  </si>
  <si>
    <t>P-01, OR-3:30</t>
  </si>
  <si>
    <t>[0.025, 0.976]</t>
  </si>
  <si>
    <t>S42649.Y1.E2.L1</t>
  </si>
  <si>
    <t>I42649</t>
  </si>
  <si>
    <t>P15382</t>
  </si>
  <si>
    <t>88; OR-3:30</t>
  </si>
  <si>
    <t>[0.314, 0.992]</t>
  </si>
  <si>
    <t>S42656.Y1.E1.L1</t>
  </si>
  <si>
    <t>Nuc damage</t>
  </si>
  <si>
    <t>P15389</t>
  </si>
  <si>
    <t>102d; OR-3:30</t>
  </si>
  <si>
    <t>[0.941, 0.997]</t>
  </si>
  <si>
    <t>S43885.Y1.E2.L1</t>
  </si>
  <si>
    <t>I43885</t>
  </si>
  <si>
    <t>P15511</t>
  </si>
  <si>
    <t>132; OR-3:30</t>
  </si>
  <si>
    <t>S43894.Y1.E1.L1</t>
  </si>
  <si>
    <t>P15552</t>
  </si>
  <si>
    <t>125; OR-3:30</t>
  </si>
  <si>
    <t>[0.946, 0.984]</t>
  </si>
  <si>
    <t>S43894.Y1.E2.L1</t>
  </si>
  <si>
    <t>[0.957, 0.989]</t>
  </si>
  <si>
    <t>S42653.Y1.E1.L1</t>
  </si>
  <si>
    <t>I42653</t>
  </si>
  <si>
    <t>P15386</t>
  </si>
  <si>
    <t>[0.129, 0.890]</t>
  </si>
  <si>
    <t>S42655.Y1.E1.L1</t>
  </si>
  <si>
    <t>P15388</t>
  </si>
  <si>
    <t>86; OR-3:30</t>
  </si>
  <si>
    <t>[0.474, 0.853]</t>
  </si>
  <si>
    <t>S43043.Y1.E2.L1</t>
  </si>
  <si>
    <t>Low SNP, Nuclear Damage</t>
  </si>
  <si>
    <t>P15457</t>
  </si>
  <si>
    <t>96b; OR-3:30</t>
  </si>
  <si>
    <t>[0.670, 0.924]</t>
  </si>
  <si>
    <t>S43885.Y1.E1.L1</t>
  </si>
  <si>
    <t>[0.155, 0.987]</t>
  </si>
  <si>
    <t>S42656.Y1.E2.L1</t>
  </si>
  <si>
    <t>[0.963, 0.992]</t>
  </si>
  <si>
    <t>S42649.Y1.E1.L1</t>
  </si>
  <si>
    <t>[0.176, 0.939]</t>
  </si>
  <si>
    <t>S42653.Y1.E2.L1</t>
  </si>
  <si>
    <t>[0.330, 0.962]</t>
  </si>
  <si>
    <t>S43045.Y1.E1.L1</t>
  </si>
  <si>
    <t>I43045</t>
  </si>
  <si>
    <t>P15459</t>
  </si>
  <si>
    <t>90; OR-3:30</t>
  </si>
  <si>
    <t>S42648.Y1.E2.L1</t>
  </si>
  <si>
    <t>[0.026, 0.976]</t>
  </si>
  <si>
    <t>S42655.Y1.E2.L1</t>
  </si>
  <si>
    <t>[0.726, 0.987]</t>
  </si>
  <si>
    <t>S43043.Y1.E1.L1</t>
  </si>
  <si>
    <t>Low SNP, Nuclear Damage, Sex Ratio</t>
  </si>
  <si>
    <t>[0.756, 0.969]</t>
  </si>
  <si>
    <t>S43045.Y1.E2.L1</t>
  </si>
  <si>
    <t>S43896.Y1.E2.L1</t>
  </si>
  <si>
    <t>[0.296, 0.992]</t>
  </si>
  <si>
    <t>S42650.Y1.E1.L1</t>
  </si>
  <si>
    <t>[0.830, 0.960]</t>
  </si>
  <si>
    <t>S43895.Y1.E3.L1</t>
  </si>
  <si>
    <t>[0.864, 0.992]</t>
  </si>
  <si>
    <t>S43044.Y1.E1.L1</t>
  </si>
  <si>
    <t>[0.867, 0.965]</t>
  </si>
  <si>
    <t>B4a1a1a3</t>
  </si>
  <si>
    <t>S43883.Y1.E2.L1</t>
  </si>
  <si>
    <t>Low SNPs. Contam, similar to dopple</t>
  </si>
  <si>
    <t>[0.403, 0.994]</t>
  </si>
  <si>
    <t>S43895.Y1.E2.L1</t>
  </si>
  <si>
    <t>[0.639, 0.965]</t>
  </si>
  <si>
    <t>S42654.Y1.E1.L1</t>
  </si>
  <si>
    <t>[0.955, 0.976]</t>
  </si>
  <si>
    <t>S43895.Y1.E4.L1</t>
  </si>
  <si>
    <t>[0.741, 0.953]</t>
  </si>
  <si>
    <t>S41051.Y1.E2.L1</t>
  </si>
  <si>
    <t>1</t>
  </si>
  <si>
    <t>Ngkeklau</t>
  </si>
  <si>
    <t>7.5927213</t>
  </si>
  <si>
    <t>134.638359</t>
  </si>
  <si>
    <t>[0.949, 0.983]</t>
  </si>
  <si>
    <t>S41052.Y1.E2.L1</t>
  </si>
  <si>
    <t>2</t>
  </si>
  <si>
    <t>[0.755, 0.966]</t>
  </si>
  <si>
    <t>S41054.Y1.E2.L1</t>
  </si>
  <si>
    <t>P14954</t>
  </si>
  <si>
    <t>A</t>
  </si>
  <si>
    <t>[0.741, 0.960]</t>
  </si>
  <si>
    <t>S41054.Y1.E4.L1</t>
  </si>
  <si>
    <t>2X101, 2X8</t>
  </si>
  <si>
    <t>[0.784, 0.938]</t>
  </si>
  <si>
    <t>B5b1</t>
  </si>
  <si>
    <t>S41055.Y1.E1.L1</t>
  </si>
  <si>
    <t>D</t>
  </si>
  <si>
    <t>[0.780, 0.943]</t>
  </si>
  <si>
    <t>S41052.Y1.E1.L1</t>
  </si>
  <si>
    <t>[0.004, 0.469]</t>
  </si>
  <si>
    <t>S41055.Y1.E3.L1</t>
  </si>
  <si>
    <t>Angsd_MoM</t>
  </si>
  <si>
    <t>[0.881, 0.966]</t>
  </si>
  <si>
    <t>S41053.Y1.E2.L1</t>
  </si>
  <si>
    <t>3c</t>
  </si>
  <si>
    <t>[0.385, 0.965]</t>
  </si>
  <si>
    <t>S41053.Y1.E1.L1</t>
  </si>
  <si>
    <t>[0.516, 0.995]</t>
  </si>
  <si>
    <t>S41055.Y1.E4.L1</t>
  </si>
  <si>
    <t>[0.802, 0.945]</t>
  </si>
  <si>
    <t>S41054.Y1.E3.L1</t>
  </si>
  <si>
    <t>[0.794, 0.936]</t>
  </si>
  <si>
    <t>S41051.Y1.E1.L1</t>
  </si>
  <si>
    <t>[0.969, 0.995]</t>
  </si>
  <si>
    <t>S41054.Y1.E1.L1</t>
  </si>
  <si>
    <t>[0.776, 0.967]</t>
  </si>
  <si>
    <t>S41055.Y1.E2.L1</t>
  </si>
  <si>
    <t>[0.807, 0.958]</t>
  </si>
  <si>
    <t>S41043.Y1.E1.L1</t>
  </si>
  <si>
    <t>P14906</t>
  </si>
  <si>
    <t>OM 604A; OR-15:18</t>
  </si>
  <si>
    <t>Omedokel cave</t>
  </si>
  <si>
    <t>7.2270517</t>
  </si>
  <si>
    <t>134.399355</t>
  </si>
  <si>
    <t>[0.947, 0.973]</t>
  </si>
  <si>
    <t>S41044.Y1.E1.L1</t>
  </si>
  <si>
    <t>P14907</t>
  </si>
  <si>
    <t>OM 604B; OR-15:18</t>
  </si>
  <si>
    <t>[0.946, 0.973]</t>
  </si>
  <si>
    <t>S41043.Y1.E2.L1</t>
  </si>
  <si>
    <t>[0.941, 0.970]</t>
  </si>
  <si>
    <t>S41042.Y1.E2.L1</t>
  </si>
  <si>
    <t>P14905</t>
  </si>
  <si>
    <t>OM 603; OR-15:18</t>
  </si>
  <si>
    <t>[0.941, 0.971]</t>
  </si>
  <si>
    <t>S41045.Y1.E1.L1</t>
  </si>
  <si>
    <t>P14908</t>
  </si>
  <si>
    <t>OM 602; OR-15:18</t>
  </si>
  <si>
    <t>[0.924, 0.959]</t>
  </si>
  <si>
    <t>S41044.Y1.E2.L1</t>
  </si>
  <si>
    <t>[0.954, 0.978]</t>
  </si>
  <si>
    <t>S41045.Y1.E2.L1</t>
  </si>
  <si>
    <t>[0.913, 0.953]</t>
  </si>
  <si>
    <t>S41042.Y1.E1.L1</t>
  </si>
  <si>
    <t>[0.928, 0.962]</t>
  </si>
  <si>
    <t>S41048.Y1.E1.L1</t>
  </si>
  <si>
    <t>P14911</t>
  </si>
  <si>
    <t>45082; OR-14:8</t>
  </si>
  <si>
    <t>Ucheliungs cave</t>
  </si>
  <si>
    <t>7.3107031</t>
  </si>
  <si>
    <t>134.502533</t>
  </si>
  <si>
    <t>[0.937, 0.974]</t>
  </si>
  <si>
    <t>S41049.Y1.E1.L1</t>
  </si>
  <si>
    <t>P14912</t>
  </si>
  <si>
    <t>12571; OR-14:8</t>
  </si>
  <si>
    <t>[0.640, 0.941]</t>
  </si>
  <si>
    <t>S41047.Y1.E2.L1</t>
  </si>
  <si>
    <t>P14910</t>
  </si>
  <si>
    <t>06-130; OR-14:8</t>
  </si>
  <si>
    <t>[0.488, 0.996]</t>
  </si>
  <si>
    <t>S41056.Y1.E2.L1</t>
  </si>
  <si>
    <t>P15021</t>
  </si>
  <si>
    <t>P-28, OR-14:8</t>
  </si>
  <si>
    <t>[0.972, 0.995]</t>
  </si>
  <si>
    <t>S41046.Y1.E1.L1</t>
  </si>
  <si>
    <t>P14909</t>
  </si>
  <si>
    <t>P-23, OR-14:8</t>
  </si>
  <si>
    <t>[0.176, 0.989]</t>
  </si>
  <si>
    <t>S41048.Y1.E2.L1</t>
  </si>
  <si>
    <t>[0.908, 0.952]</t>
  </si>
  <si>
    <t>S41049.Y1.E2.L1</t>
  </si>
  <si>
    <t>[0.897, 0.970]</t>
  </si>
  <si>
    <t>S41047.Y1.E1.L1</t>
  </si>
  <si>
    <t>[0.216, 0.899]</t>
  </si>
  <si>
    <t>S41050.Y1.E2.L1</t>
  </si>
  <si>
    <t>P14913</t>
  </si>
  <si>
    <t>33756; OR-14:8</t>
  </si>
  <si>
    <t>[0.818, 0.964]</t>
  </si>
  <si>
    <t>S41046.Y1.E2.L1</t>
  </si>
  <si>
    <t>[0.030, 0.981]</t>
  </si>
  <si>
    <t>S41056.Y1.E1.L1</t>
  </si>
  <si>
    <t>[0.857, 0.981]</t>
  </si>
  <si>
    <t>S41050.Y1.E1.L1</t>
  </si>
  <si>
    <t>[0.863, 0.968]</t>
  </si>
  <si>
    <t>Master ID</t>
    <phoneticPr fontId="1" type="noConversion"/>
  </si>
  <si>
    <t>Assessment</t>
    <phoneticPr fontId="1" type="noConversion"/>
  </si>
  <si>
    <t>Assessment Note</t>
    <phoneticPr fontId="1" type="noConversion"/>
  </si>
  <si>
    <t>102c, OR-3:30</t>
    <phoneticPr fontId="1" type="noConversion"/>
  </si>
  <si>
    <t>99, OR-3:30</t>
    <phoneticPr fontId="1" type="noConversion"/>
  </si>
  <si>
    <t>Skeletal Element
Used for aDNA</t>
    <phoneticPr fontId="1" type="noConversion"/>
  </si>
  <si>
    <t>DNA extraction
location</t>
    <phoneticPr fontId="1" type="noConversion"/>
  </si>
  <si>
    <t>Powder preparation
location</t>
    <phoneticPr fontId="1" type="noConversion"/>
  </si>
  <si>
    <t>Library preparation
location</t>
    <phoneticPr fontId="1" type="noConversion"/>
  </si>
  <si>
    <t>Amount of powder
in extraction (mg)</t>
    <phoneticPr fontId="1" type="noConversion"/>
  </si>
  <si>
    <t>UDG
treatment</t>
    <phoneticPr fontId="1" type="noConversion"/>
  </si>
  <si>
    <t>Library preparation
method</t>
    <phoneticPr fontId="1" type="noConversion"/>
  </si>
  <si>
    <t>Target enrichment
performed</t>
    <phoneticPr fontId="1" type="noConversion"/>
  </si>
  <si>
    <t>MT enrichment
method</t>
    <phoneticPr fontId="1" type="noConversion"/>
  </si>
  <si>
    <t>Sequencing
platform</t>
    <phoneticPr fontId="1" type="noConversion"/>
  </si>
  <si>
    <t>Read
Length</t>
    <phoneticPr fontId="1" type="noConversion"/>
  </si>
  <si>
    <t>Shotgun percentage
mapping to hg19</t>
    <phoneticPr fontId="1" type="noConversion"/>
  </si>
  <si>
    <t>Shotgun mean
sequence length</t>
    <phoneticPr fontId="1" type="noConversion"/>
  </si>
  <si>
    <t>mtDNA mean -or-
median read length</t>
    <phoneticPr fontId="1" type="noConversion"/>
  </si>
  <si>
    <t>mtDNA fraction of C-to-T
damage in last base</t>
    <phoneticPr fontId="1" type="noConversion"/>
  </si>
  <si>
    <t>mtDNA match to consensus
sequence 95% CI</t>
    <phoneticPr fontId="1" type="noConversion"/>
  </si>
  <si>
    <t>mtDNA
haplogroup</t>
    <phoneticPr fontId="1" type="noConversion"/>
  </si>
  <si>
    <t xml:space="preserve">Genetically
determined sex </t>
    <phoneticPr fontId="1" type="noConversion"/>
  </si>
  <si>
    <t>I41048</t>
    <phoneticPr fontId="1" type="noConversion"/>
  </si>
  <si>
    <t>I41049</t>
    <phoneticPr fontId="1" type="noConversion"/>
  </si>
  <si>
    <t>I41056</t>
    <phoneticPr fontId="1" type="noConversion"/>
  </si>
  <si>
    <t>I42654</t>
    <phoneticPr fontId="1" type="noConversion"/>
  </si>
  <si>
    <t>I42656</t>
    <phoneticPr fontId="1" type="noConversion"/>
  </si>
  <si>
    <t>I41042</t>
    <phoneticPr fontId="1" type="noConversion"/>
  </si>
  <si>
    <t>I41043</t>
    <phoneticPr fontId="1" type="noConversion"/>
  </si>
  <si>
    <t>I41045</t>
    <phoneticPr fontId="1" type="noConversion"/>
  </si>
  <si>
    <t>I41051</t>
    <phoneticPr fontId="1" type="noConversion"/>
  </si>
  <si>
    <t>I41052</t>
    <phoneticPr fontId="1" type="noConversion"/>
  </si>
  <si>
    <t>I43894</t>
    <phoneticPr fontId="1" type="noConversion"/>
  </si>
  <si>
    <t>I43044</t>
    <phoneticPr fontId="1" type="noConversion"/>
  </si>
  <si>
    <t>iid1</t>
  </si>
  <si>
    <t>iid2</t>
  </si>
  <si>
    <t>max_IBD</t>
  </si>
  <si>
    <t>petrous (cochlea)</t>
  </si>
  <si>
    <t>Palau_KororQuarry.TW</t>
  </si>
  <si>
    <t>n/a (&lt;10x)</t>
  </si>
  <si>
    <t>damage=0.041</t>
  </si>
  <si>
    <t>[0.955,0.98]</t>
  </si>
  <si>
    <t>mtcontam=[0.955,0.98]</t>
  </si>
  <si>
    <t>K2</t>
  </si>
  <si>
    <t>n/a (22 snps)</t>
  </si>
  <si>
    <t>damage=0.062</t>
  </si>
  <si>
    <t>Palau_Ngkeklau.TW</t>
  </si>
  <si>
    <t>Ngkeklau (Babeldaob island, Ngaraard)</t>
  </si>
  <si>
    <t>mtcontam=[0.004,0.528], ANGSD=[0.002,0.004]</t>
  </si>
  <si>
    <t>[0.962,0.990]</t>
  </si>
  <si>
    <t>[0.006,0.013]</t>
  </si>
  <si>
    <t>ANGSD=[0.006,0.013], damage=0.095</t>
  </si>
  <si>
    <t>GHIJK</t>
  </si>
  <si>
    <t>mtcontam=[0.951,0.977], damage.ds.half=0.1</t>
  </si>
  <si>
    <t>O-B450</t>
  </si>
  <si>
    <t>O2a2b2a2b2a</t>
  </si>
  <si>
    <t>mtcontam=[0.243,0.622], ANGSD=[0.003,0.005] saves sample</t>
  </si>
  <si>
    <t>Ucheliungs Cave (Ucheliungs Island)</t>
    <phoneticPr fontId="1" type="noConversion"/>
  </si>
  <si>
    <t>ASSESSMENT WARNINGS</t>
    <phoneticPr fontId="1" type="noConversion"/>
  </si>
  <si>
    <t>Individual
ID</t>
    <phoneticPr fontId="1" type="noConversion"/>
  </si>
  <si>
    <t>mtDNA
coverage</t>
    <phoneticPr fontId="1" type="noConversion"/>
  </si>
  <si>
    <t>mtDNA match
to consensus</t>
    <phoneticPr fontId="1" type="noConversion"/>
  </si>
  <si>
    <t>Damage
rate</t>
    <phoneticPr fontId="1" type="noConversion"/>
  </si>
  <si>
    <t>Context: Dates of I42651, I42654, I42656 at the same site</t>
    <phoneticPr fontId="1" type="noConversion"/>
  </si>
  <si>
    <t>max_roh</t>
  </si>
  <si>
    <t>iid</t>
  </si>
  <si>
    <t>I41054</t>
    <phoneticPr fontId="1" type="noConversion"/>
  </si>
  <si>
    <t>sum_roh
&gt;4cm</t>
    <phoneticPr fontId="1" type="noConversion"/>
  </si>
  <si>
    <t>n_roh
&gt;4cm</t>
    <phoneticPr fontId="1" type="noConversion"/>
  </si>
  <si>
    <t>sum_roh
&gt;8cm</t>
    <phoneticPr fontId="1" type="noConversion"/>
  </si>
  <si>
    <t>n_roh
&gt;8cm</t>
    <phoneticPr fontId="1" type="noConversion"/>
  </si>
  <si>
    <t>sum_roh
&gt;12cm</t>
    <phoneticPr fontId="1" type="noConversion"/>
  </si>
  <si>
    <t>n_roh
&gt;12cm</t>
    <phoneticPr fontId="1" type="noConversion"/>
  </si>
  <si>
    <t>sum_roh
&gt;20cm</t>
    <phoneticPr fontId="1" type="noConversion"/>
  </si>
  <si>
    <t>n_roh
&gt;20cm</t>
    <phoneticPr fontId="1" type="noConversion"/>
  </si>
  <si>
    <t>sum_IBD
&gt;8cm</t>
    <phoneticPr fontId="1" type="noConversion"/>
  </si>
  <si>
    <t>n_IBD
&gt;8cm</t>
    <phoneticPr fontId="1" type="noConversion"/>
  </si>
  <si>
    <t>sum_IBD
&gt;12cm</t>
    <phoneticPr fontId="1" type="noConversion"/>
  </si>
  <si>
    <t>n_IBD
&gt;12cm</t>
    <phoneticPr fontId="1" type="noConversion"/>
  </si>
  <si>
    <t>sum_IBD
&gt;16cm</t>
    <phoneticPr fontId="1" type="noConversion"/>
  </si>
  <si>
    <t>n_IBD
&gt;16cm</t>
    <phoneticPr fontId="1" type="noConversion"/>
  </si>
  <si>
    <t>sum_IBD
&gt;20cm</t>
    <phoneticPr fontId="1" type="noConversion"/>
  </si>
  <si>
    <t>n_IBD
&gt;20cm</t>
    <phoneticPr fontId="1" type="noConversion"/>
  </si>
  <si>
    <t>Palau_UcheliungsCave.TW</t>
  </si>
  <si>
    <t>S42651.Y1.E3.L1</t>
    <phoneticPr fontId="1" type="noConversion"/>
  </si>
  <si>
    <t>S42651.Y1.E4.L1</t>
    <phoneticPr fontId="1" type="noConversion"/>
  </si>
  <si>
    <t>[0.452, 0.950]</t>
  </si>
  <si>
    <t>[0.410, 0.903]</t>
  </si>
  <si>
    <t>Nuclear Enrichment
method</t>
    <phoneticPr fontId="1" type="noConversion"/>
  </si>
  <si>
    <t>Nuclear coverage
at targeted positions</t>
    <phoneticPr fontId="1" type="noConversion"/>
  </si>
  <si>
    <t xml:space="preserve">Nuclear  unique 
SNPs hit </t>
    <phoneticPr fontId="1" type="noConversion"/>
  </si>
  <si>
    <t>Nuclear fraction of C-to-T
damage in last base</t>
    <phoneticPr fontId="1" type="noConversion"/>
  </si>
  <si>
    <t>Nuclear sequences
hitting X chr</t>
    <phoneticPr fontId="1" type="noConversion"/>
  </si>
  <si>
    <t>Nuclear sequences
hitting Y chr</t>
    <phoneticPr fontId="1" type="noConversion"/>
  </si>
  <si>
    <t>Nuclear mean -or-
median read length</t>
    <phoneticPr fontId="1" type="noConversion"/>
  </si>
  <si>
    <t>S43042.Y1.E3.L1</t>
    <phoneticPr fontId="1" type="noConversion"/>
  </si>
  <si>
    <t>S43042.Y1.E4.L1</t>
    <phoneticPr fontId="1" type="noConversion"/>
  </si>
  <si>
    <t>[0.609, 0.859]</t>
  </si>
  <si>
    <t>B4a1a3a</t>
  </si>
  <si>
    <t>[0.716, 0.950]</t>
  </si>
  <si>
    <t>S43044.Y1.E3.L1</t>
    <phoneticPr fontId="1" type="noConversion"/>
  </si>
  <si>
    <t>S43044.Y1.E4.L1</t>
    <phoneticPr fontId="1" type="noConversion"/>
  </si>
  <si>
    <t>[0.702, 0.907]</t>
  </si>
  <si>
    <t>[0.701, 0.908]</t>
  </si>
  <si>
    <t>Palau_OmedokelCave.TW</t>
  </si>
  <si>
    <t>[0.903,0.945]</t>
  </si>
  <si>
    <t>mtcontam=[0.903,0.945]</t>
  </si>
  <si>
    <t>[0.002,0.01]</t>
  </si>
  <si>
    <t>P15383 (101; OR-3:30)</t>
  </si>
  <si>
    <t>n/a (&lt;10x coverage)</t>
  </si>
  <si>
    <t>n/a (11 snps)</t>
  </si>
  <si>
    <t>n/a (1011 snps)</t>
  </si>
  <si>
    <t>damage.ss.half=0.040, sex.ratio=0.325</t>
  </si>
  <si>
    <t>P15384 (102a; OR-3:30)</t>
  </si>
  <si>
    <t>n/a (&lt;2x coverage)</t>
  </si>
  <si>
    <t>sex.ratio=0.022</t>
  </si>
  <si>
    <t>P15385 (102b; OR-3:30)</t>
  </si>
  <si>
    <t>n/a (43 snps)</t>
  </si>
  <si>
    <t>[0.001,0.04]</t>
  </si>
  <si>
    <t>damage.ss.half=0.082</t>
  </si>
  <si>
    <t>P15456 (96a; OR-3:30)</t>
  </si>
  <si>
    <t>[0.954,0.999]</t>
  </si>
  <si>
    <t>[0.006,0.069]</t>
  </si>
  <si>
    <t>[0.024,0.049]</t>
  </si>
  <si>
    <t>ANGSD=[0.006,0.069], hapConX=[0.024,0.049]</t>
  </si>
  <si>
    <t>P15458 (92; OR-3:30)</t>
  </si>
  <si>
    <t>[0.942,0.983]</t>
  </si>
  <si>
    <t>P15460 (103; OR-3:30)</t>
  </si>
  <si>
    <t>n/a (unknown sex)</t>
  </si>
  <si>
    <t>sex.ratio=0.324</t>
  </si>
  <si>
    <t>S-Z42413</t>
  </si>
  <si>
    <t>S1a1</t>
  </si>
  <si>
    <t>[0.955,0.999]</t>
  </si>
  <si>
    <t>[0.014,0.030]</t>
  </si>
  <si>
    <t>ANGSD=[0.014,0.030], damage=0.072</t>
  </si>
  <si>
    <t>Skeletal
element</t>
    <phoneticPr fontId="1" type="noConversion"/>
  </si>
  <si>
    <t>Skeletal
code</t>
    <phoneticPr fontId="1" type="noConversion"/>
  </si>
  <si>
    <t>Date mean
BP</t>
    <phoneticPr fontId="1" type="noConversion"/>
  </si>
  <si>
    <t>Date STD
BP</t>
    <phoneticPr fontId="1" type="noConversion"/>
  </si>
  <si>
    <t>Palau_OmedokelCave.TW</t>
    <phoneticPr fontId="1" type="noConversion"/>
  </si>
  <si>
    <t>P14951 (1)</t>
    <phoneticPr fontId="1" type="noConversion"/>
  </si>
  <si>
    <t>P14952 (2)</t>
    <phoneticPr fontId="1" type="noConversion"/>
  </si>
  <si>
    <t>Palau_KororQuarry_lc.TW</t>
    <phoneticPr fontId="1" type="noConversion"/>
  </si>
  <si>
    <t>Mean Coverage on Autosomal Targets</t>
    <phoneticPr fontId="1" type="noConversion"/>
  </si>
  <si>
    <t>SNPs hit on autosomal targets
(Computed on 2M snpset)</t>
    <phoneticPr fontId="1" type="noConversion"/>
  </si>
  <si>
    <t>SNPs hit on autosomal targets
(Computed on 1240k snpset)</t>
    <phoneticPr fontId="1" type="noConversion"/>
  </si>
  <si>
    <t>SNPs hit on autosomal targets
(Computed on HO snpset)</t>
    <phoneticPr fontId="1" type="noConversion"/>
  </si>
  <si>
    <t>Y haplogroup in
terminal mutation notation</t>
    <phoneticPr fontId="1" type="noConversion"/>
  </si>
  <si>
    <t>Y haplogroup in
ISOGG notation</t>
    <phoneticPr fontId="1" type="noConversion"/>
  </si>
  <si>
    <t>Sex ratio
[Y/(Y+X)]</t>
    <phoneticPr fontId="1" type="noConversion"/>
  </si>
  <si>
    <t>ANGSD MOM 95% CI truncated at 0
(only if male and &gt;=200 SNPs)</t>
    <phoneticPr fontId="1" type="noConversion"/>
  </si>
  <si>
    <t>hapConX 95% CI truncated at 0
(only if male and &gt;=2000 SNPs on chrX)</t>
    <phoneticPr fontId="1" type="noConversion"/>
  </si>
  <si>
    <t>PASS</t>
    <phoneticPr fontId="1" type="noConversion"/>
  </si>
  <si>
    <t>Library ID</t>
    <phoneticPr fontId="1" type="noConversion"/>
  </si>
  <si>
    <r>
      <t xml:space="preserve">Direct: Mixed curve combing 50% IntCal20 and 50% Marine20 with 10% variance. ΔR = -140 ± 35 </t>
    </r>
    <r>
      <rPr>
        <vertAlign val="superscript"/>
        <sz val="10.5"/>
        <rFont val="Arial"/>
        <family val="2"/>
      </rPr>
      <t>14</t>
    </r>
    <r>
      <rPr>
        <sz val="10.5"/>
        <rFont val="Arial"/>
        <family val="2"/>
      </rPr>
      <t>C</t>
    </r>
    <phoneticPr fontId="1" type="noConversion"/>
  </si>
  <si>
    <t>Context: Dates of I41052 and I41051 at the same site</t>
    <phoneticPr fontId="1" type="noConversion"/>
  </si>
  <si>
    <t>1472-1248 calBP</t>
    <phoneticPr fontId="1" type="noConversion"/>
  </si>
  <si>
    <t>1588-1351 calBP</t>
    <phoneticPr fontId="1" type="noConversion"/>
  </si>
  <si>
    <t>[1600-1200 BP]</t>
    <phoneticPr fontId="1" type="noConversion"/>
  </si>
  <si>
    <t>1591-1350 calBP</t>
    <phoneticPr fontId="1" type="noConversion"/>
  </si>
  <si>
    <t>1501-1270 calBP</t>
    <phoneticPr fontId="1" type="noConversion"/>
  </si>
  <si>
    <t>723-548 calBP</t>
    <phoneticPr fontId="1" type="noConversion"/>
  </si>
  <si>
    <t>2924-2710 calBP</t>
    <phoneticPr fontId="1" type="noConversion"/>
  </si>
  <si>
    <t>2776-2495 calBP</t>
    <phoneticPr fontId="1" type="noConversion"/>
  </si>
  <si>
    <t>1508-1288 calBP</t>
    <phoneticPr fontId="1" type="noConversion"/>
  </si>
  <si>
    <t>1691-1398 calBP</t>
    <phoneticPr fontId="1" type="noConversion"/>
  </si>
  <si>
    <t>1695-1414 calBP</t>
    <phoneticPr fontId="1" type="noConversion"/>
  </si>
  <si>
    <t>1588-1352 calBP</t>
    <phoneticPr fontId="1" type="noConversion"/>
  </si>
  <si>
    <t>[1700-1400 BP]</t>
    <phoneticPr fontId="1" type="noConversion"/>
  </si>
  <si>
    <t xml:space="preserve">Calibrated Date Range 95.4% CI </t>
    <phoneticPr fontId="1" type="noConversion"/>
  </si>
  <si>
    <t>S1a1b</t>
    <phoneticPr fontId="1" type="noConversion"/>
  </si>
  <si>
    <t>n/a</t>
    <phoneticPr fontId="1" type="noConversion"/>
  </si>
  <si>
    <t>I43046_d</t>
    <phoneticPr fontId="1" type="noConversion"/>
  </si>
  <si>
    <t>S42650.Y1.E3.L1</t>
  </si>
  <si>
    <t>S42650.Y1.E4.L1</t>
  </si>
  <si>
    <t>[0.828, 0.964]</t>
  </si>
  <si>
    <t>[0.701, 0.920]</t>
  </si>
  <si>
    <t>H2</t>
  </si>
  <si>
    <t>S42652.Y1.E3.L1</t>
  </si>
  <si>
    <t>S42652.Y1.E4.L1</t>
  </si>
  <si>
    <t>[0.777, 0.970]</t>
  </si>
  <si>
    <t>[0.734, 0.940]</t>
  </si>
  <si>
    <t>B4a</t>
  </si>
  <si>
    <t>S43046.Y1.E4.L1</t>
  </si>
  <si>
    <t>S43046.Y1.E3.L1</t>
  </si>
  <si>
    <t>[0.527, 0.951]</t>
  </si>
  <si>
    <t>[0.468, 0.947]</t>
  </si>
  <si>
    <t>No. Libraries</t>
    <phoneticPr fontId="1" type="noConversion"/>
  </si>
  <si>
    <t>Libraries</t>
  </si>
  <si>
    <t>S42650.Y1.E3.L1
S42650.Y1.E4.L1</t>
    <phoneticPr fontId="1" type="noConversion"/>
  </si>
  <si>
    <t>S42651.Y1.E1.L1
S42651.Y1.E4.L1
S42651.Y1.E2.L1
S42651.Y1.E3.L1</t>
    <phoneticPr fontId="1" type="noConversion"/>
  </si>
  <si>
    <t>S42652.Y1.E3.L1
S42652.Y1.E4.L1</t>
    <phoneticPr fontId="1" type="noConversion"/>
  </si>
  <si>
    <t>S42654.Y1.E1.L1
S42654.Y1.E2.L1</t>
    <phoneticPr fontId="1" type="noConversion"/>
  </si>
  <si>
    <t>S42656.Y1.E1.L1
S42656.Y1.E2.L1</t>
    <phoneticPr fontId="1" type="noConversion"/>
  </si>
  <si>
    <t>S43042.Y1.E1.L1
S43042.Y1.E2.L1
S43042.Y1.E3.L1
S43042.Y1.E4.L1</t>
    <phoneticPr fontId="1" type="noConversion"/>
  </si>
  <si>
    <t>S43044.Y1.E1.L1
S43044.Y1.E2.L1
S43044.Y1.E3.L1
S43044.Y1.E4.L1</t>
    <phoneticPr fontId="1" type="noConversion"/>
  </si>
  <si>
    <t>S43046.Y1.E3.L1
S43046.Y1.E4.L1</t>
    <phoneticPr fontId="1" type="noConversion"/>
  </si>
  <si>
    <t>S43882.Y1.E1.L1
S43882.Y1.E2.L1
S43882.Y1.E3.L1
S43882.Y1.E4.L1</t>
    <phoneticPr fontId="1" type="noConversion"/>
  </si>
  <si>
    <t>S43883.Y1.E1.L1
S43883.Y1.E2.L1
S43883.Y1.E3.L1
S43883.Y1.E4.L1</t>
    <phoneticPr fontId="1" type="noConversion"/>
  </si>
  <si>
    <t>S43894.Y1.E1.L1
S43894.Y1.E2.L1</t>
    <phoneticPr fontId="1" type="noConversion"/>
  </si>
  <si>
    <t>S43895.Y1.E1.L1
S43895.Y1.E2.L1
S43895.Y1.E4.L1
S43895.Y1.E3.L1</t>
    <phoneticPr fontId="1" type="noConversion"/>
  </si>
  <si>
    <t>S41051.Y1.E1.L1
S41051.Y1.E2.L1</t>
    <phoneticPr fontId="1" type="noConversion"/>
  </si>
  <si>
    <t>S41052.Y1.E1.L1
S41052.Y1.E2.L1</t>
    <phoneticPr fontId="1" type="noConversion"/>
  </si>
  <si>
    <t>S41054.Y1.E1.L1
S41054.Y1.E2.L1
S41055.Y1.E1.L1
S41055.Y1.E2.L1
S41055.Y1.E3.L1
S41054.Y1.E4.L1
S41055.Y1.E4.L1
S41054.Y1.E3.L1</t>
    <phoneticPr fontId="1" type="noConversion"/>
  </si>
  <si>
    <t>S41056.Y1.E1.L1
S41056.Y1.E2.L1</t>
    <phoneticPr fontId="1" type="noConversion"/>
  </si>
  <si>
    <t>S41048.Y1.E1.L1
S41048.Y1.E2.L1</t>
    <phoneticPr fontId="1" type="noConversion"/>
  </si>
  <si>
    <t>S41049.Y1.E1.L1
S41049.Y1.E2.L1
S41050.Y1.E1.L1
S41050.Y1.E2.L1</t>
    <phoneticPr fontId="1" type="noConversion"/>
  </si>
  <si>
    <t>S41042.Y1.E1.L1
S41042.Y1.E2.L1</t>
    <phoneticPr fontId="1" type="noConversion"/>
  </si>
  <si>
    <t>S41043.Y1.E1.L1
S41043.Y1.E2.L1
S41044.Y1.E1.L1
S41044.Y1.E2.L1</t>
    <phoneticPr fontId="1" type="noConversion"/>
  </si>
  <si>
    <t>S41045.Y1.E1.L1
S41045.Y1.E2.L1</t>
    <phoneticPr fontId="1" type="noConversion"/>
  </si>
  <si>
    <t>TableS2.1 Newly reported individuals with genome-wide ancient DNA data in this study (N=21)</t>
    <phoneticPr fontId="1" type="noConversion"/>
  </si>
  <si>
    <t>TableS2.2 Sequencing libraries from newly reported individuals in this study.</t>
    <phoneticPr fontId="1" type="noConversion"/>
  </si>
  <si>
    <t>TableS2.3 ROH of ancient Palauans (&gt; 400,000 Autosomal SNPs)</t>
    <phoneticPr fontId="1" type="noConversion"/>
  </si>
  <si>
    <t>TableS2.4 IBD sharing among ancient Palauans</t>
    <phoneticPr fontId="1" type="noConversion"/>
  </si>
  <si>
    <t>BT</t>
    <phoneticPr fontId="1" type="noConversion"/>
  </si>
  <si>
    <t>CF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</si>
</sst>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0000_ "/>
    <numFmt numFmtId="177" formatCode="0.0000000_ "/>
    <numFmt numFmtId="178" formatCode="0.000_ "/>
    <numFmt numFmtId="179" formatCode="0_ "/>
    <numFmt numFmtId="180" formatCode="0.000_);[Red]\(0.000\)"/>
    <numFmt numFmtId="181" formatCode="0.000E+00"/>
    <numFmt numFmtId="182" formatCode="0.0_ "/>
    <numFmt numFmtId="183" formatCode="0.00_ "/>
    <numFmt numFmtId="184" formatCode="0.0000_ "/>
  </numFmts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.5"/>
      <color theme="1"/>
      <name val="Arial"/>
      <family val="2"/>
    </font>
    <font>
      <sz val="10.5"/>
      <color theme="1"/>
      <name val="Arial"/>
      <family val="2"/>
    </font>
    <font>
      <b/>
      <sz val="12"/>
      <color theme="1"/>
      <name val="Arial"/>
      <family val="2"/>
    </font>
    <font>
      <sz val="10.5"/>
      <name val="Arial"/>
      <family val="2"/>
    </font>
    <font>
      <sz val="11"/>
      <name val="Calibri"/>
      <family val="2"/>
    </font>
    <font>
      <b/>
      <sz val="10.5"/>
      <name val="Arial"/>
      <family val="2"/>
    </font>
    <font>
      <sz val="11"/>
      <color theme="1"/>
      <name val="等线"/>
      <family val="2"/>
      <scheme val="minor"/>
    </font>
    <font>
      <sz val="10.5"/>
      <color rgb="FFC00000"/>
      <name val="Arial"/>
      <family val="2"/>
    </font>
    <font>
      <vertAlign val="superscript"/>
      <sz val="10.5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8" fillId="0" borderId="0"/>
  </cellStyleXfs>
  <cellXfs count="99">
    <xf numFmtId="0" fontId="0" fillId="0" borderId="0" xfId="0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>
      <alignment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>
      <alignment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vertical="top"/>
    </xf>
    <xf numFmtId="180" fontId="3" fillId="0" borderId="0" xfId="0" applyNumberFormat="1" applyFont="1" applyAlignment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2" fillId="0" borderId="1" xfId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0" borderId="1" xfId="1" applyFont="1" applyBorder="1" applyAlignment="1">
      <alignment horizontal="left" wrapText="1"/>
    </xf>
    <xf numFmtId="0" fontId="0" fillId="0" borderId="1" xfId="0" applyBorder="1">
      <alignment vertical="center"/>
    </xf>
    <xf numFmtId="181" fontId="2" fillId="0" borderId="1" xfId="1" applyNumberFormat="1" applyFont="1" applyBorder="1" applyAlignment="1">
      <alignment horizontal="left" wrapText="1"/>
    </xf>
    <xf numFmtId="181" fontId="5" fillId="0" borderId="0" xfId="0" applyNumberFormat="1" applyFont="1" applyAlignment="1">
      <alignment horizontal="left"/>
    </xf>
    <xf numFmtId="181" fontId="0" fillId="0" borderId="0" xfId="0" applyNumberFormat="1" applyAlignment="1">
      <alignment horizontal="left" vertical="center"/>
    </xf>
    <xf numFmtId="182" fontId="2" fillId="0" borderId="1" xfId="1" applyNumberFormat="1" applyFont="1" applyBorder="1" applyAlignment="1">
      <alignment horizontal="left" wrapText="1"/>
    </xf>
    <xf numFmtId="182" fontId="5" fillId="0" borderId="0" xfId="0" applyNumberFormat="1" applyFont="1" applyAlignment="1">
      <alignment horizontal="left"/>
    </xf>
    <xf numFmtId="182" fontId="0" fillId="0" borderId="0" xfId="0" applyNumberFormat="1" applyAlignment="1">
      <alignment horizontal="left" vertical="center"/>
    </xf>
    <xf numFmtId="183" fontId="2" fillId="0" borderId="1" xfId="1" applyNumberFormat="1" applyFont="1" applyBorder="1" applyAlignment="1">
      <alignment horizontal="left" wrapText="1"/>
    </xf>
    <xf numFmtId="183" fontId="5" fillId="0" borderId="0" xfId="0" applyNumberFormat="1" applyFont="1" applyAlignment="1">
      <alignment horizontal="left"/>
    </xf>
    <xf numFmtId="183" fontId="0" fillId="0" borderId="0" xfId="0" applyNumberFormat="1" applyAlignment="1">
      <alignment horizontal="left" vertical="center"/>
    </xf>
    <xf numFmtId="0" fontId="5" fillId="0" borderId="2" xfId="0" applyFont="1" applyBorder="1" applyAlignment="1"/>
    <xf numFmtId="0" fontId="5" fillId="0" borderId="2" xfId="0" applyFont="1" applyBorder="1" applyAlignment="1">
      <alignment horizontal="left"/>
    </xf>
    <xf numFmtId="181" fontId="5" fillId="0" borderId="2" xfId="0" applyNumberFormat="1" applyFont="1" applyBorder="1" applyAlignment="1">
      <alignment horizontal="left"/>
    </xf>
    <xf numFmtId="182" fontId="5" fillId="0" borderId="2" xfId="0" applyNumberFormat="1" applyFont="1" applyBorder="1" applyAlignment="1">
      <alignment horizontal="left"/>
    </xf>
    <xf numFmtId="183" fontId="5" fillId="0" borderId="2" xfId="0" applyNumberFormat="1" applyFont="1" applyBorder="1" applyAlignment="1">
      <alignment horizontal="left"/>
    </xf>
    <xf numFmtId="184" fontId="2" fillId="0" borderId="1" xfId="1" applyNumberFormat="1" applyFont="1" applyBorder="1" applyAlignment="1">
      <alignment horizontal="left" wrapText="1"/>
    </xf>
    <xf numFmtId="184" fontId="5" fillId="0" borderId="0" xfId="0" applyNumberFormat="1" applyFont="1" applyAlignment="1">
      <alignment horizontal="left"/>
    </xf>
    <xf numFmtId="184" fontId="5" fillId="0" borderId="2" xfId="0" applyNumberFormat="1" applyFont="1" applyBorder="1" applyAlignment="1">
      <alignment horizontal="left"/>
    </xf>
    <xf numFmtId="184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/>
    <xf numFmtId="178" fontId="3" fillId="0" borderId="0" xfId="0" applyNumberFormat="1" applyFont="1" applyAlignment="1">
      <alignment horizontal="left" vertical="center"/>
    </xf>
    <xf numFmtId="0" fontId="3" fillId="0" borderId="2" xfId="0" applyFont="1" applyBorder="1">
      <alignment vertical="center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vertical="top"/>
    </xf>
    <xf numFmtId="179" fontId="3" fillId="0" borderId="0" xfId="0" applyNumberFormat="1" applyFont="1">
      <alignment vertical="center"/>
    </xf>
    <xf numFmtId="176" fontId="3" fillId="0" borderId="2" xfId="0" applyNumberFormat="1" applyFont="1" applyBorder="1">
      <alignment vertical="center"/>
    </xf>
    <xf numFmtId="179" fontId="3" fillId="0" borderId="2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/>
    </xf>
    <xf numFmtId="176" fontId="2" fillId="0" borderId="1" xfId="0" applyNumberFormat="1" applyFont="1" applyBorder="1" applyAlignment="1">
      <alignment horizontal="right" wrapText="1"/>
    </xf>
    <xf numFmtId="179" fontId="2" fillId="0" borderId="1" xfId="0" applyNumberFormat="1" applyFont="1" applyBorder="1" applyAlignment="1">
      <alignment horizontal="right" wrapText="1"/>
    </xf>
    <xf numFmtId="176" fontId="2" fillId="0" borderId="1" xfId="0" applyNumberFormat="1" applyFont="1" applyBorder="1" applyAlignment="1">
      <alignment horizontal="left"/>
    </xf>
    <xf numFmtId="176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76" fontId="3" fillId="0" borderId="0" xfId="0" quotePrefix="1" applyNumberFormat="1" applyFont="1" applyAlignment="1">
      <alignment horizontal="left"/>
    </xf>
    <xf numFmtId="176" fontId="3" fillId="0" borderId="0" xfId="0" applyNumberFormat="1" applyFont="1" applyAlignment="1">
      <alignment horizontal="left"/>
    </xf>
    <xf numFmtId="0" fontId="3" fillId="0" borderId="2" xfId="0" applyFont="1" applyBorder="1" applyAlignment="1">
      <alignment horizontal="left"/>
    </xf>
    <xf numFmtId="176" fontId="3" fillId="0" borderId="2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9" fillId="0" borderId="0" xfId="0" applyFont="1">
      <alignment vertical="center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2" fillId="0" borderId="0" xfId="0" applyFont="1" applyAlignment="1"/>
    <xf numFmtId="49" fontId="3" fillId="0" borderId="0" xfId="0" applyNumberFormat="1" applyFont="1" applyAlignment="1">
      <alignment vertical="center" wrapText="1"/>
    </xf>
    <xf numFmtId="177" fontId="3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178" fontId="7" fillId="0" borderId="1" xfId="0" applyNumberFormat="1" applyFont="1" applyBorder="1" applyAlignment="1">
      <alignment horizontal="left" wrapText="1"/>
    </xf>
    <xf numFmtId="0" fontId="5" fillId="0" borderId="0" xfId="0" applyFont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178" fontId="5" fillId="0" borderId="0" xfId="0" applyNumberFormat="1" applyFont="1" applyAlignment="1">
      <alignment horizontal="left" vertical="top"/>
    </xf>
    <xf numFmtId="17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80" fontId="3" fillId="0" borderId="0" xfId="0" applyNumberFormat="1" applyFont="1" applyAlignment="1">
      <alignment horizontal="left" vertical="center"/>
    </xf>
    <xf numFmtId="180" fontId="5" fillId="0" borderId="0" xfId="0" applyNumberFormat="1" applyFont="1" applyAlignment="1">
      <alignment horizontal="left" vertical="top"/>
    </xf>
    <xf numFmtId="180" fontId="7" fillId="0" borderId="1" xfId="0" applyNumberFormat="1" applyFont="1" applyBorder="1" applyAlignment="1">
      <alignment horizontal="left" wrapText="1"/>
    </xf>
    <xf numFmtId="0" fontId="5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left" vertical="top"/>
    </xf>
    <xf numFmtId="178" fontId="5" fillId="0" borderId="2" xfId="0" applyNumberFormat="1" applyFont="1" applyBorder="1" applyAlignment="1">
      <alignment horizontal="left" vertical="top"/>
    </xf>
    <xf numFmtId="180" fontId="5" fillId="0" borderId="2" xfId="0" applyNumberFormat="1" applyFont="1" applyBorder="1" applyAlignment="1">
      <alignment horizontal="left" vertical="top"/>
    </xf>
    <xf numFmtId="179" fontId="5" fillId="0" borderId="2" xfId="0" applyNumberFormat="1" applyFont="1" applyBorder="1" applyAlignment="1">
      <alignment horizontal="left" vertical="top"/>
    </xf>
    <xf numFmtId="0" fontId="7" fillId="0" borderId="1" xfId="0" applyFont="1" applyBorder="1" applyAlignment="1"/>
    <xf numFmtId="0" fontId="5" fillId="0" borderId="2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178" fontId="5" fillId="0" borderId="3" xfId="0" applyNumberFormat="1" applyFont="1" applyBorder="1" applyAlignment="1">
      <alignment horizontal="left" vertical="top"/>
    </xf>
    <xf numFmtId="180" fontId="5" fillId="0" borderId="3" xfId="0" applyNumberFormat="1" applyFont="1" applyBorder="1" applyAlignment="1">
      <alignment horizontal="left" vertical="top"/>
    </xf>
    <xf numFmtId="179" fontId="5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11" fillId="0" borderId="0" xfId="0" applyFont="1" applyAlignment="1"/>
    <xf numFmtId="0" fontId="2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/>
    </xf>
    <xf numFmtId="0" fontId="5" fillId="0" borderId="0" xfId="0" applyFont="1" applyFill="1" applyAlignment="1">
      <alignment vertical="top"/>
    </xf>
  </cellXfs>
  <cellStyles count="3">
    <cellStyle name="Normal 2" xfId="1" xr:uid="{6FF78A55-F3EC-7D4E-B7DD-7926F6DB4180}"/>
    <cellStyle name="Normal 2 2" xfId="2" xr:uid="{563BEB0A-9315-824B-819F-C9F6B859AB74}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B1D3-BFD1-3E40-B66D-45EC71AD46F2}">
  <dimension ref="A1:AE24"/>
  <sheetViews>
    <sheetView tabSelected="1" zoomScaleNormal="100" workbookViewId="0">
      <pane ySplit="2" topLeftCell="A3" activePane="bottomLeft" state="frozen"/>
      <selection pane="bottomLeft" activeCell="U3" sqref="U3:U8"/>
    </sheetView>
  </sheetViews>
  <sheetFormatPr baseColWidth="10" defaultRowHeight="14"/>
  <cols>
    <col min="1" max="1" width="10.6640625" style="2" bestFit="1" customWidth="1"/>
    <col min="2" max="2" width="28.33203125" style="2" customWidth="1"/>
    <col min="3" max="3" width="16.83203125" style="61" customWidth="1"/>
    <col min="4" max="4" width="37.33203125" style="62" customWidth="1"/>
    <col min="5" max="5" width="11.33203125" style="3" customWidth="1"/>
    <col min="6" max="6" width="10.1640625" style="33" customWidth="1"/>
    <col min="7" max="7" width="16.1640625" style="1" customWidth="1"/>
    <col min="8" max="8" width="25.5" style="1" customWidth="1"/>
    <col min="9" max="9" width="36.33203125" style="32" customWidth="1"/>
    <col min="10" max="10" width="9" style="32" customWidth="1"/>
    <col min="11" max="11" width="11" style="32" customWidth="1"/>
    <col min="12" max="12" width="12" style="32" customWidth="1"/>
    <col min="13" max="13" width="10.33203125" style="35" customWidth="1"/>
    <col min="14" max="14" width="9.6640625" style="32" bestFit="1" customWidth="1"/>
    <col min="15" max="15" width="16.33203125" style="32" bestFit="1" customWidth="1"/>
    <col min="16" max="16" width="19.5" style="75" bestFit="1" customWidth="1"/>
    <col min="17" max="19" width="30.5" style="32" bestFit="1" customWidth="1"/>
    <col min="20" max="20" width="10.83203125" style="2"/>
    <col min="21" max="21" width="27.5" style="2" bestFit="1" customWidth="1"/>
    <col min="22" max="22" width="18.83203125" style="2" bestFit="1" customWidth="1"/>
    <col min="23" max="23" width="10.83203125" style="75"/>
    <col min="24" max="24" width="18" style="2" bestFit="1" customWidth="1"/>
    <col min="25" max="25" width="28.5" style="2" bestFit="1" customWidth="1"/>
    <col min="26" max="27" width="10.83203125" style="35"/>
    <col min="28" max="28" width="35.1640625" style="2" bestFit="1" customWidth="1"/>
    <col min="29" max="29" width="39.1640625" style="2" bestFit="1" customWidth="1"/>
    <col min="30" max="30" width="20.83203125" style="2" bestFit="1" customWidth="1"/>
    <col min="31" max="31" width="57" style="2" bestFit="1" customWidth="1"/>
    <col min="32" max="16384" width="10.83203125" style="2"/>
  </cols>
  <sheetData>
    <row r="1" spans="1:31" ht="16">
      <c r="A1" s="6" t="s">
        <v>613</v>
      </c>
      <c r="B1" s="57"/>
      <c r="C1" s="57"/>
      <c r="D1" s="58"/>
      <c r="E1" s="59"/>
      <c r="F1" s="59"/>
      <c r="G1" s="58"/>
      <c r="H1" s="58"/>
      <c r="I1" s="58"/>
      <c r="J1" s="58"/>
      <c r="K1" s="58"/>
      <c r="L1" s="58"/>
      <c r="M1" s="57"/>
      <c r="N1" s="58"/>
      <c r="O1" s="95"/>
      <c r="P1" s="7"/>
    </row>
    <row r="2" spans="1:31" s="60" customFormat="1" ht="30">
      <c r="A2" s="11" t="s">
        <v>462</v>
      </c>
      <c r="B2" s="11" t="s">
        <v>539</v>
      </c>
      <c r="C2" s="11" t="s">
        <v>538</v>
      </c>
      <c r="D2" s="63" t="s">
        <v>88</v>
      </c>
      <c r="E2" s="64" t="s">
        <v>540</v>
      </c>
      <c r="F2" s="64" t="s">
        <v>541</v>
      </c>
      <c r="G2" s="65" t="s">
        <v>572</v>
      </c>
      <c r="H2" s="65" t="s">
        <v>34</v>
      </c>
      <c r="I2" s="65" t="s">
        <v>0</v>
      </c>
      <c r="J2" s="65" t="s">
        <v>89</v>
      </c>
      <c r="K2" s="65" t="s">
        <v>2</v>
      </c>
      <c r="L2" s="65" t="s">
        <v>3</v>
      </c>
      <c r="M2" s="66" t="s">
        <v>35</v>
      </c>
      <c r="N2" s="65" t="s">
        <v>590</v>
      </c>
      <c r="O2" s="65" t="s">
        <v>591</v>
      </c>
      <c r="P2" s="77" t="s">
        <v>546</v>
      </c>
      <c r="Q2" s="65" t="s">
        <v>547</v>
      </c>
      <c r="R2" s="65" t="s">
        <v>548</v>
      </c>
      <c r="S2" s="65" t="s">
        <v>549</v>
      </c>
      <c r="T2" s="11" t="s">
        <v>90</v>
      </c>
      <c r="U2" s="11" t="s">
        <v>550</v>
      </c>
      <c r="V2" s="11" t="s">
        <v>551</v>
      </c>
      <c r="W2" s="77" t="s">
        <v>463</v>
      </c>
      <c r="X2" s="11" t="s">
        <v>423</v>
      </c>
      <c r="Y2" s="11" t="s">
        <v>464</v>
      </c>
      <c r="Z2" s="66" t="s">
        <v>465</v>
      </c>
      <c r="AA2" s="66" t="s">
        <v>552</v>
      </c>
      <c r="AB2" s="11" t="s">
        <v>553</v>
      </c>
      <c r="AC2" s="11" t="s">
        <v>554</v>
      </c>
      <c r="AD2" s="85" t="s">
        <v>4</v>
      </c>
      <c r="AE2" s="85" t="s">
        <v>461</v>
      </c>
    </row>
    <row r="3" spans="1:31" ht="30">
      <c r="A3" s="67" t="s">
        <v>202</v>
      </c>
      <c r="B3" s="67" t="s">
        <v>511</v>
      </c>
      <c r="C3" s="67" t="s">
        <v>16</v>
      </c>
      <c r="D3" s="74" t="s">
        <v>466</v>
      </c>
      <c r="E3" s="70">
        <v>1550</v>
      </c>
      <c r="F3" s="70">
        <v>87</v>
      </c>
      <c r="G3" s="69" t="s">
        <v>571</v>
      </c>
      <c r="H3" s="69" t="s">
        <v>441</v>
      </c>
      <c r="I3" s="69" t="s">
        <v>59</v>
      </c>
      <c r="J3" s="69" t="s">
        <v>39</v>
      </c>
      <c r="K3" s="69">
        <v>7.3517536999999997</v>
      </c>
      <c r="L3" s="69">
        <v>134.49893399999999</v>
      </c>
      <c r="M3" s="71" t="s">
        <v>7</v>
      </c>
      <c r="N3" s="69">
        <v>2</v>
      </c>
      <c r="O3" s="74" t="s">
        <v>592</v>
      </c>
      <c r="P3" s="76">
        <v>4.6399999999999997E-2</v>
      </c>
      <c r="Q3" s="72">
        <v>74695</v>
      </c>
      <c r="R3" s="72">
        <v>50998</v>
      </c>
      <c r="S3" s="72">
        <v>27817</v>
      </c>
      <c r="T3" s="67" t="s">
        <v>12</v>
      </c>
      <c r="U3" s="98" t="s">
        <v>30</v>
      </c>
      <c r="V3" s="98" t="s">
        <v>617</v>
      </c>
      <c r="W3" s="76">
        <v>8.3149999999999995</v>
      </c>
      <c r="X3" s="67" t="s">
        <v>21</v>
      </c>
      <c r="Y3" s="67" t="s">
        <v>512</v>
      </c>
      <c r="Z3" s="71">
        <v>0.04</v>
      </c>
      <c r="AA3" s="71">
        <v>0.32500000000000001</v>
      </c>
      <c r="AB3" s="67" t="s">
        <v>513</v>
      </c>
      <c r="AC3" s="67" t="s">
        <v>514</v>
      </c>
      <c r="AD3" s="67" t="s">
        <v>10</v>
      </c>
      <c r="AE3" s="67" t="s">
        <v>515</v>
      </c>
    </row>
    <row r="4" spans="1:31" ht="60">
      <c r="A4" s="67" t="s">
        <v>58</v>
      </c>
      <c r="B4" s="67" t="s">
        <v>516</v>
      </c>
      <c r="C4" s="67" t="s">
        <v>16</v>
      </c>
      <c r="D4" s="73" t="s">
        <v>557</v>
      </c>
      <c r="E4" s="70">
        <v>1520</v>
      </c>
      <c r="F4" s="70">
        <v>66</v>
      </c>
      <c r="G4" s="69" t="s">
        <v>568</v>
      </c>
      <c r="H4" s="69" t="s">
        <v>441</v>
      </c>
      <c r="I4" s="69" t="s">
        <v>59</v>
      </c>
      <c r="J4" s="69" t="s">
        <v>39</v>
      </c>
      <c r="K4" s="69">
        <v>7.3517536999999997</v>
      </c>
      <c r="L4" s="69">
        <v>134.49893399999999</v>
      </c>
      <c r="M4" s="71" t="s">
        <v>7</v>
      </c>
      <c r="N4" s="69">
        <v>4</v>
      </c>
      <c r="O4" s="74" t="s">
        <v>593</v>
      </c>
      <c r="P4" s="76">
        <v>3.8800000000000001E-2</v>
      </c>
      <c r="Q4" s="72">
        <v>62621</v>
      </c>
      <c r="R4" s="72">
        <v>42892</v>
      </c>
      <c r="S4" s="72">
        <v>23518</v>
      </c>
      <c r="T4" s="67" t="s">
        <v>8</v>
      </c>
      <c r="U4" s="98" t="s">
        <v>52</v>
      </c>
      <c r="V4" s="67" t="s">
        <v>52</v>
      </c>
      <c r="W4" s="76">
        <v>1.9319999999999999</v>
      </c>
      <c r="X4" s="67" t="s">
        <v>517</v>
      </c>
      <c r="Y4" s="67" t="s">
        <v>512</v>
      </c>
      <c r="Z4" s="71">
        <v>4.2000000000000003E-2</v>
      </c>
      <c r="AA4" s="71">
        <v>2.1999999999999999E-2</v>
      </c>
      <c r="AB4" s="67" t="s">
        <v>52</v>
      </c>
      <c r="AC4" s="67" t="s">
        <v>52</v>
      </c>
      <c r="AD4" s="67" t="s">
        <v>10</v>
      </c>
      <c r="AE4" s="67" t="s">
        <v>518</v>
      </c>
    </row>
    <row r="5" spans="1:31" s="56" customFormat="1" ht="30">
      <c r="A5" s="67" t="s">
        <v>155</v>
      </c>
      <c r="B5" s="67" t="s">
        <v>519</v>
      </c>
      <c r="C5" s="67" t="s">
        <v>16</v>
      </c>
      <c r="D5" s="74" t="s">
        <v>466</v>
      </c>
      <c r="E5" s="70">
        <v>1550</v>
      </c>
      <c r="F5" s="70">
        <v>87</v>
      </c>
      <c r="G5" s="69" t="s">
        <v>571</v>
      </c>
      <c r="H5" s="69" t="s">
        <v>441</v>
      </c>
      <c r="I5" s="69" t="s">
        <v>59</v>
      </c>
      <c r="J5" s="69" t="s">
        <v>39</v>
      </c>
      <c r="K5" s="69">
        <v>7.3517536999999997</v>
      </c>
      <c r="L5" s="69">
        <v>134.49893399999999</v>
      </c>
      <c r="M5" s="71" t="s">
        <v>7</v>
      </c>
      <c r="N5" s="69">
        <v>2</v>
      </c>
      <c r="O5" s="74" t="s">
        <v>594</v>
      </c>
      <c r="P5" s="76">
        <v>0.14449999999999999</v>
      </c>
      <c r="Q5" s="72">
        <v>218793</v>
      </c>
      <c r="R5" s="72">
        <v>150109</v>
      </c>
      <c r="S5" s="72">
        <v>82260</v>
      </c>
      <c r="T5" s="67" t="s">
        <v>12</v>
      </c>
      <c r="U5" s="98" t="s">
        <v>30</v>
      </c>
      <c r="V5" s="98" t="s">
        <v>618</v>
      </c>
      <c r="W5" s="76">
        <v>5.2720000000000002</v>
      </c>
      <c r="X5" s="67" t="s">
        <v>31</v>
      </c>
      <c r="Y5" s="67" t="s">
        <v>512</v>
      </c>
      <c r="Z5" s="71">
        <v>8.2000000000000003E-2</v>
      </c>
      <c r="AA5" s="71">
        <v>0.36399999999999999</v>
      </c>
      <c r="AB5" s="67" t="s">
        <v>520</v>
      </c>
      <c r="AC5" s="67" t="s">
        <v>521</v>
      </c>
      <c r="AD5" s="67" t="s">
        <v>10</v>
      </c>
      <c r="AE5" s="67" t="s">
        <v>522</v>
      </c>
    </row>
    <row r="6" spans="1:31" s="56" customFormat="1" ht="46">
      <c r="A6" s="67" t="s">
        <v>60</v>
      </c>
      <c r="B6" s="67" t="s">
        <v>61</v>
      </c>
      <c r="C6" s="67" t="s">
        <v>440</v>
      </c>
      <c r="D6" s="73" t="s">
        <v>557</v>
      </c>
      <c r="E6" s="70">
        <v>1553</v>
      </c>
      <c r="F6" s="70">
        <v>69</v>
      </c>
      <c r="G6" s="69" t="s">
        <v>569</v>
      </c>
      <c r="H6" s="69" t="s">
        <v>441</v>
      </c>
      <c r="I6" s="69" t="s">
        <v>59</v>
      </c>
      <c r="J6" s="69" t="s">
        <v>39</v>
      </c>
      <c r="K6" s="69">
        <v>7.3517536999999997</v>
      </c>
      <c r="L6" s="69">
        <v>134.49893399999999</v>
      </c>
      <c r="M6" s="71" t="s">
        <v>7</v>
      </c>
      <c r="N6" s="69">
        <v>2</v>
      </c>
      <c r="O6" s="74" t="s">
        <v>595</v>
      </c>
      <c r="P6" s="76">
        <v>6.7523999999999997</v>
      </c>
      <c r="Q6" s="72">
        <v>1713739</v>
      </c>
      <c r="R6" s="72">
        <v>1062971</v>
      </c>
      <c r="S6" s="72">
        <v>559758</v>
      </c>
      <c r="T6" s="67" t="s">
        <v>8</v>
      </c>
      <c r="U6" s="98" t="s">
        <v>52</v>
      </c>
      <c r="V6" s="67" t="s">
        <v>52</v>
      </c>
      <c r="W6" s="76">
        <v>99.557185000000004</v>
      </c>
      <c r="X6" s="67" t="s">
        <v>27</v>
      </c>
      <c r="Y6" s="67" t="s">
        <v>62</v>
      </c>
      <c r="Z6" s="71">
        <v>0.123</v>
      </c>
      <c r="AA6" s="71">
        <v>0.01</v>
      </c>
      <c r="AB6" s="67" t="s">
        <v>52</v>
      </c>
      <c r="AC6" s="67" t="s">
        <v>52</v>
      </c>
      <c r="AD6" s="67" t="s">
        <v>10</v>
      </c>
      <c r="AE6" s="67" t="s">
        <v>63</v>
      </c>
    </row>
    <row r="7" spans="1:31" ht="46">
      <c r="A7" s="67" t="s">
        <v>65</v>
      </c>
      <c r="B7" s="67" t="s">
        <v>66</v>
      </c>
      <c r="C7" s="67" t="s">
        <v>440</v>
      </c>
      <c r="D7" s="73" t="s">
        <v>557</v>
      </c>
      <c r="E7" s="70">
        <v>1464</v>
      </c>
      <c r="F7" s="70">
        <v>60</v>
      </c>
      <c r="G7" s="69" t="s">
        <v>570</v>
      </c>
      <c r="H7" s="69" t="s">
        <v>441</v>
      </c>
      <c r="I7" s="69" t="s">
        <v>59</v>
      </c>
      <c r="J7" s="69" t="s">
        <v>39</v>
      </c>
      <c r="K7" s="69">
        <v>7.3517536999999997</v>
      </c>
      <c r="L7" s="69">
        <v>134.49893399999999</v>
      </c>
      <c r="M7" s="71" t="s">
        <v>7</v>
      </c>
      <c r="N7" s="69">
        <v>2</v>
      </c>
      <c r="O7" s="74" t="s">
        <v>596</v>
      </c>
      <c r="P7" s="76">
        <v>2.1905000000000001</v>
      </c>
      <c r="Q7" s="72">
        <v>1442346</v>
      </c>
      <c r="R7" s="72">
        <v>922176</v>
      </c>
      <c r="S7" s="72">
        <v>492667</v>
      </c>
      <c r="T7" s="67" t="s">
        <v>8</v>
      </c>
      <c r="U7" s="98" t="s">
        <v>52</v>
      </c>
      <c r="V7" s="67" t="s">
        <v>52</v>
      </c>
      <c r="W7" s="76">
        <v>44.150281</v>
      </c>
      <c r="X7" s="67" t="s">
        <v>13</v>
      </c>
      <c r="Y7" s="67" t="s">
        <v>67</v>
      </c>
      <c r="Z7" s="71">
        <v>0.151</v>
      </c>
      <c r="AA7" s="71">
        <v>8.9999999999999993E-3</v>
      </c>
      <c r="AB7" s="67" t="s">
        <v>52</v>
      </c>
      <c r="AC7" s="67" t="s">
        <v>52</v>
      </c>
      <c r="AD7" s="67" t="s">
        <v>10</v>
      </c>
      <c r="AE7" s="67" t="s">
        <v>68</v>
      </c>
    </row>
    <row r="8" spans="1:31" s="56" customFormat="1" ht="60">
      <c r="A8" s="67" t="s">
        <v>69</v>
      </c>
      <c r="B8" s="67" t="s">
        <v>523</v>
      </c>
      <c r="C8" s="67" t="s">
        <v>16</v>
      </c>
      <c r="D8" s="74" t="s">
        <v>466</v>
      </c>
      <c r="E8" s="70">
        <v>1550</v>
      </c>
      <c r="F8" s="70">
        <v>87</v>
      </c>
      <c r="G8" s="69" t="s">
        <v>571</v>
      </c>
      <c r="H8" s="69" t="s">
        <v>441</v>
      </c>
      <c r="I8" s="69" t="s">
        <v>59</v>
      </c>
      <c r="J8" s="69" t="s">
        <v>39</v>
      </c>
      <c r="K8" s="69">
        <v>7.3517536999999997</v>
      </c>
      <c r="L8" s="69">
        <v>134.49893399999999</v>
      </c>
      <c r="M8" s="71" t="s">
        <v>7</v>
      </c>
      <c r="N8" s="69">
        <v>4</v>
      </c>
      <c r="O8" s="74" t="s">
        <v>597</v>
      </c>
      <c r="P8" s="76">
        <v>0.3281</v>
      </c>
      <c r="Q8" s="72">
        <v>456397</v>
      </c>
      <c r="R8" s="72">
        <v>309923</v>
      </c>
      <c r="S8" s="72">
        <v>168112</v>
      </c>
      <c r="T8" s="67" t="s">
        <v>12</v>
      </c>
      <c r="U8" s="98" t="s">
        <v>30</v>
      </c>
      <c r="V8" s="67" t="s">
        <v>573</v>
      </c>
      <c r="W8" s="76">
        <v>10.099</v>
      </c>
      <c r="X8" s="67" t="s">
        <v>29</v>
      </c>
      <c r="Y8" s="67" t="s">
        <v>524</v>
      </c>
      <c r="Z8" s="71">
        <v>7.6999999999999999E-2</v>
      </c>
      <c r="AA8" s="71">
        <v>0.34699999999999998</v>
      </c>
      <c r="AB8" s="67" t="s">
        <v>525</v>
      </c>
      <c r="AC8" s="67" t="s">
        <v>526</v>
      </c>
      <c r="AD8" s="67" t="s">
        <v>10</v>
      </c>
      <c r="AE8" s="67" t="s">
        <v>527</v>
      </c>
    </row>
    <row r="9" spans="1:31" ht="60">
      <c r="A9" s="67" t="s">
        <v>71</v>
      </c>
      <c r="B9" s="67" t="s">
        <v>528</v>
      </c>
      <c r="C9" s="67" t="s">
        <v>440</v>
      </c>
      <c r="D9" s="74" t="s">
        <v>466</v>
      </c>
      <c r="E9" s="70">
        <v>1550</v>
      </c>
      <c r="F9" s="70">
        <v>87</v>
      </c>
      <c r="G9" s="69" t="s">
        <v>571</v>
      </c>
      <c r="H9" s="69" t="s">
        <v>441</v>
      </c>
      <c r="I9" s="69" t="s">
        <v>59</v>
      </c>
      <c r="J9" s="69" t="s">
        <v>39</v>
      </c>
      <c r="K9" s="69">
        <v>7.3517536999999997</v>
      </c>
      <c r="L9" s="69">
        <v>134.49893399999999</v>
      </c>
      <c r="M9" s="71" t="s">
        <v>7</v>
      </c>
      <c r="N9" s="69">
        <v>4</v>
      </c>
      <c r="O9" s="74" t="s">
        <v>598</v>
      </c>
      <c r="P9" s="76">
        <v>4.0380000000000003</v>
      </c>
      <c r="Q9" s="72">
        <v>1625251</v>
      </c>
      <c r="R9" s="72">
        <v>1045557</v>
      </c>
      <c r="S9" s="72">
        <v>547731</v>
      </c>
      <c r="T9" s="67" t="s">
        <v>8</v>
      </c>
      <c r="U9" s="67" t="s">
        <v>52</v>
      </c>
      <c r="V9" s="67" t="s">
        <v>52</v>
      </c>
      <c r="W9" s="76">
        <v>21.777000000000001</v>
      </c>
      <c r="X9" s="67" t="s">
        <v>28</v>
      </c>
      <c r="Y9" s="67" t="s">
        <v>529</v>
      </c>
      <c r="Z9" s="71">
        <v>0.10299999999999999</v>
      </c>
      <c r="AA9" s="71">
        <v>6.0000000000000001E-3</v>
      </c>
      <c r="AB9" s="67" t="s">
        <v>52</v>
      </c>
      <c r="AC9" s="67" t="s">
        <v>52</v>
      </c>
      <c r="AD9" s="67" t="s">
        <v>10</v>
      </c>
      <c r="AE9" s="67" t="s">
        <v>30</v>
      </c>
    </row>
    <row r="10" spans="1:31" ht="30">
      <c r="A10" s="67" t="s">
        <v>575</v>
      </c>
      <c r="B10" s="67" t="s">
        <v>530</v>
      </c>
      <c r="C10" s="67" t="s">
        <v>16</v>
      </c>
      <c r="D10" s="74" t="s">
        <v>466</v>
      </c>
      <c r="E10" s="70">
        <v>1550</v>
      </c>
      <c r="F10" s="70">
        <v>87</v>
      </c>
      <c r="G10" s="69" t="s">
        <v>571</v>
      </c>
      <c r="H10" s="69" t="s">
        <v>545</v>
      </c>
      <c r="I10" s="69" t="s">
        <v>59</v>
      </c>
      <c r="J10" s="69" t="s">
        <v>39</v>
      </c>
      <c r="K10" s="69">
        <v>7.3517536999999997</v>
      </c>
      <c r="L10" s="69">
        <v>134.49893399999999</v>
      </c>
      <c r="M10" s="71" t="s">
        <v>7</v>
      </c>
      <c r="N10" s="69">
        <v>2</v>
      </c>
      <c r="O10" s="74" t="s">
        <v>599</v>
      </c>
      <c r="P10" s="76">
        <v>6.4999999999999997E-3</v>
      </c>
      <c r="Q10" s="72">
        <v>10924</v>
      </c>
      <c r="R10" s="72">
        <v>7413</v>
      </c>
      <c r="S10" s="72">
        <v>4218</v>
      </c>
      <c r="T10" s="67" t="s">
        <v>17</v>
      </c>
      <c r="U10" s="67" t="s">
        <v>574</v>
      </c>
      <c r="V10" s="67" t="s">
        <v>574</v>
      </c>
      <c r="W10" s="76">
        <v>7.0000000000000001E-3</v>
      </c>
      <c r="X10" s="67" t="s">
        <v>517</v>
      </c>
      <c r="Y10" s="67" t="s">
        <v>512</v>
      </c>
      <c r="Z10" s="71">
        <v>0.753</v>
      </c>
      <c r="AA10" s="71">
        <v>0.32400000000000001</v>
      </c>
      <c r="AB10" s="67" t="s">
        <v>531</v>
      </c>
      <c r="AC10" s="67" t="s">
        <v>531</v>
      </c>
      <c r="AD10" s="67" t="s">
        <v>10</v>
      </c>
      <c r="AE10" s="67" t="s">
        <v>532</v>
      </c>
    </row>
    <row r="11" spans="1:31" s="56" customFormat="1" ht="60">
      <c r="A11" s="67" t="s">
        <v>80</v>
      </c>
      <c r="B11" s="67" t="s">
        <v>81</v>
      </c>
      <c r="C11" s="67" t="s">
        <v>16</v>
      </c>
      <c r="D11" s="74" t="s">
        <v>466</v>
      </c>
      <c r="E11" s="70">
        <v>1550</v>
      </c>
      <c r="F11" s="70">
        <v>87</v>
      </c>
      <c r="G11" s="69" t="s">
        <v>571</v>
      </c>
      <c r="H11" s="69" t="s">
        <v>441</v>
      </c>
      <c r="I11" s="69" t="s">
        <v>59</v>
      </c>
      <c r="J11" s="69" t="s">
        <v>39</v>
      </c>
      <c r="K11" s="69">
        <v>7.3517536999999997</v>
      </c>
      <c r="L11" s="69">
        <v>134.49893399999999</v>
      </c>
      <c r="M11" s="71" t="s">
        <v>7</v>
      </c>
      <c r="N11" s="69">
        <v>4</v>
      </c>
      <c r="O11" s="74" t="s">
        <v>600</v>
      </c>
      <c r="P11" s="76">
        <v>1.3369</v>
      </c>
      <c r="Q11" s="72">
        <v>1149854</v>
      </c>
      <c r="R11" s="72">
        <v>772182</v>
      </c>
      <c r="S11" s="72">
        <v>411068</v>
      </c>
      <c r="T11" s="67" t="s">
        <v>12</v>
      </c>
      <c r="U11" s="67" t="s">
        <v>533</v>
      </c>
      <c r="V11" s="67" t="s">
        <v>534</v>
      </c>
      <c r="W11" s="76">
        <v>12.544</v>
      </c>
      <c r="X11" s="67" t="s">
        <v>31</v>
      </c>
      <c r="Y11" s="67" t="s">
        <v>535</v>
      </c>
      <c r="Z11" s="71">
        <v>7.1999999999999995E-2</v>
      </c>
      <c r="AA11" s="71">
        <v>0.36299999999999999</v>
      </c>
      <c r="AB11" s="67" t="s">
        <v>536</v>
      </c>
      <c r="AC11" s="67" t="s">
        <v>30</v>
      </c>
      <c r="AD11" s="67" t="s">
        <v>555</v>
      </c>
      <c r="AE11" s="67" t="s">
        <v>537</v>
      </c>
    </row>
    <row r="12" spans="1:31" ht="60">
      <c r="A12" s="67" t="s">
        <v>82</v>
      </c>
      <c r="B12" s="67" t="s">
        <v>83</v>
      </c>
      <c r="C12" s="67" t="s">
        <v>16</v>
      </c>
      <c r="D12" s="74" t="s">
        <v>466</v>
      </c>
      <c r="E12" s="70">
        <v>1550</v>
      </c>
      <c r="F12" s="70">
        <v>87</v>
      </c>
      <c r="G12" s="69" t="s">
        <v>571</v>
      </c>
      <c r="H12" s="69" t="s">
        <v>441</v>
      </c>
      <c r="I12" s="69" t="s">
        <v>59</v>
      </c>
      <c r="J12" s="69" t="s">
        <v>39</v>
      </c>
      <c r="K12" s="69">
        <v>7.3517536999999997</v>
      </c>
      <c r="L12" s="69">
        <v>134.49893399999999</v>
      </c>
      <c r="M12" s="71" t="s">
        <v>7</v>
      </c>
      <c r="N12" s="69">
        <v>4</v>
      </c>
      <c r="O12" s="74" t="s">
        <v>601</v>
      </c>
      <c r="P12" s="76">
        <v>0.2928</v>
      </c>
      <c r="Q12" s="72">
        <v>410077</v>
      </c>
      <c r="R12" s="72">
        <v>281407</v>
      </c>
      <c r="S12" s="72">
        <v>149720</v>
      </c>
      <c r="T12" s="67" t="s">
        <v>8</v>
      </c>
      <c r="U12" s="67" t="s">
        <v>52</v>
      </c>
      <c r="V12" s="67" t="s">
        <v>52</v>
      </c>
      <c r="W12" s="76">
        <v>1.9550000000000001</v>
      </c>
      <c r="X12" s="67" t="s">
        <v>32</v>
      </c>
      <c r="Y12" s="67" t="s">
        <v>442</v>
      </c>
      <c r="Z12" s="71">
        <v>4.1000000000000002E-2</v>
      </c>
      <c r="AA12" s="71">
        <v>1.4E-2</v>
      </c>
      <c r="AB12" s="67" t="s">
        <v>52</v>
      </c>
      <c r="AC12" s="67" t="s">
        <v>52</v>
      </c>
      <c r="AD12" s="67" t="s">
        <v>10</v>
      </c>
      <c r="AE12" s="67" t="s">
        <v>443</v>
      </c>
    </row>
    <row r="13" spans="1:31" ht="30">
      <c r="A13" s="67" t="s">
        <v>84</v>
      </c>
      <c r="B13" s="67" t="s">
        <v>85</v>
      </c>
      <c r="C13" s="67" t="s">
        <v>440</v>
      </c>
      <c r="D13" s="74" t="s">
        <v>466</v>
      </c>
      <c r="E13" s="70">
        <v>1550</v>
      </c>
      <c r="F13" s="70">
        <v>87</v>
      </c>
      <c r="G13" s="69" t="s">
        <v>571</v>
      </c>
      <c r="H13" s="69" t="s">
        <v>441</v>
      </c>
      <c r="I13" s="69" t="s">
        <v>59</v>
      </c>
      <c r="J13" s="69" t="s">
        <v>39</v>
      </c>
      <c r="K13" s="69">
        <v>7.3517536999999997</v>
      </c>
      <c r="L13" s="69">
        <v>134.49893399999999</v>
      </c>
      <c r="M13" s="71" t="s">
        <v>7</v>
      </c>
      <c r="N13" s="69">
        <v>2</v>
      </c>
      <c r="O13" s="74" t="s">
        <v>602</v>
      </c>
      <c r="P13" s="76">
        <v>5.1731999999999996</v>
      </c>
      <c r="Q13" s="72">
        <v>1749482</v>
      </c>
      <c r="R13" s="72">
        <v>1088707</v>
      </c>
      <c r="S13" s="72">
        <v>565563</v>
      </c>
      <c r="T13" s="67" t="s">
        <v>8</v>
      </c>
      <c r="U13" s="67" t="s">
        <v>52</v>
      </c>
      <c r="V13" s="67" t="s">
        <v>52</v>
      </c>
      <c r="W13" s="76">
        <v>37.015999999999998</v>
      </c>
      <c r="X13" s="67" t="s">
        <v>33</v>
      </c>
      <c r="Y13" s="67" t="s">
        <v>444</v>
      </c>
      <c r="Z13" s="71">
        <v>0.13500000000000001</v>
      </c>
      <c r="AA13" s="71">
        <v>8.0000000000000002E-3</v>
      </c>
      <c r="AB13" s="67" t="s">
        <v>52</v>
      </c>
      <c r="AC13" s="67" t="s">
        <v>52</v>
      </c>
      <c r="AD13" s="67" t="s">
        <v>10</v>
      </c>
      <c r="AE13" s="67" t="s">
        <v>445</v>
      </c>
    </row>
    <row r="14" spans="1:31" ht="60">
      <c r="A14" s="78" t="s">
        <v>86</v>
      </c>
      <c r="B14" s="78" t="s">
        <v>87</v>
      </c>
      <c r="C14" s="78" t="s">
        <v>16</v>
      </c>
      <c r="D14" s="86" t="s">
        <v>466</v>
      </c>
      <c r="E14" s="80">
        <v>1550</v>
      </c>
      <c r="F14" s="80">
        <v>87</v>
      </c>
      <c r="G14" s="81" t="s">
        <v>571</v>
      </c>
      <c r="H14" s="81" t="s">
        <v>441</v>
      </c>
      <c r="I14" s="81" t="s">
        <v>59</v>
      </c>
      <c r="J14" s="81" t="s">
        <v>39</v>
      </c>
      <c r="K14" s="81">
        <v>7.3517536999999997</v>
      </c>
      <c r="L14" s="81">
        <v>134.49893399999999</v>
      </c>
      <c r="M14" s="82" t="s">
        <v>7</v>
      </c>
      <c r="N14" s="81">
        <v>4</v>
      </c>
      <c r="O14" s="86" t="s">
        <v>603</v>
      </c>
      <c r="P14" s="83">
        <v>8.8599999999999998E-2</v>
      </c>
      <c r="Q14" s="84">
        <v>139589</v>
      </c>
      <c r="R14" s="84">
        <v>94333</v>
      </c>
      <c r="S14" s="84">
        <v>51672</v>
      </c>
      <c r="T14" s="78" t="s">
        <v>12</v>
      </c>
      <c r="U14" s="78" t="s">
        <v>446</v>
      </c>
      <c r="V14" s="78" t="s">
        <v>446</v>
      </c>
      <c r="W14" s="83">
        <v>4.38</v>
      </c>
      <c r="X14" s="78" t="s">
        <v>23</v>
      </c>
      <c r="Y14" s="78" t="s">
        <v>442</v>
      </c>
      <c r="Z14" s="82">
        <v>6.2E-2</v>
      </c>
      <c r="AA14" s="82">
        <v>0.38</v>
      </c>
      <c r="AB14" s="78" t="s">
        <v>447</v>
      </c>
      <c r="AC14" s="78" t="s">
        <v>30</v>
      </c>
      <c r="AD14" s="78" t="s">
        <v>10</v>
      </c>
      <c r="AE14" s="78" t="s">
        <v>448</v>
      </c>
    </row>
    <row r="15" spans="1:31" s="56" customFormat="1" ht="46">
      <c r="A15" s="67" t="s">
        <v>1</v>
      </c>
      <c r="B15" s="67" t="s">
        <v>543</v>
      </c>
      <c r="C15" s="67" t="s">
        <v>440</v>
      </c>
      <c r="D15" s="73" t="s">
        <v>557</v>
      </c>
      <c r="E15" s="70">
        <v>1338</v>
      </c>
      <c r="F15" s="70">
        <v>46</v>
      </c>
      <c r="G15" s="69" t="s">
        <v>559</v>
      </c>
      <c r="H15" s="69" t="s">
        <v>449</v>
      </c>
      <c r="I15" s="69" t="s">
        <v>450</v>
      </c>
      <c r="J15" s="69" t="s">
        <v>39</v>
      </c>
      <c r="K15" s="69">
        <v>7.5927213</v>
      </c>
      <c r="L15" s="69">
        <v>134.63835900000001</v>
      </c>
      <c r="M15" s="71" t="s">
        <v>7</v>
      </c>
      <c r="N15" s="69">
        <v>2</v>
      </c>
      <c r="O15" s="74" t="s">
        <v>604</v>
      </c>
      <c r="P15" s="76">
        <v>8.6494</v>
      </c>
      <c r="Q15" s="72">
        <v>1791603</v>
      </c>
      <c r="R15" s="72">
        <v>1103324</v>
      </c>
      <c r="S15" s="72">
        <v>571157</v>
      </c>
      <c r="T15" s="67" t="s">
        <v>8</v>
      </c>
      <c r="U15" s="67" t="s">
        <v>52</v>
      </c>
      <c r="V15" s="67" t="s">
        <v>52</v>
      </c>
      <c r="W15" s="76">
        <v>71.198999999999998</v>
      </c>
      <c r="X15" s="67" t="s">
        <v>21</v>
      </c>
      <c r="Y15" s="67" t="s">
        <v>42</v>
      </c>
      <c r="Z15" s="71">
        <v>0.10299999999999999</v>
      </c>
      <c r="AA15" s="71">
        <v>0.01</v>
      </c>
      <c r="AB15" s="67" t="s">
        <v>52</v>
      </c>
      <c r="AC15" s="67" t="s">
        <v>52</v>
      </c>
      <c r="AD15" s="67" t="s">
        <v>10</v>
      </c>
      <c r="AE15" s="67" t="s">
        <v>44</v>
      </c>
    </row>
    <row r="16" spans="1:31" s="56" customFormat="1" ht="46">
      <c r="A16" s="67" t="s">
        <v>22</v>
      </c>
      <c r="B16" s="67" t="s">
        <v>544</v>
      </c>
      <c r="C16" s="67" t="s">
        <v>440</v>
      </c>
      <c r="D16" s="73" t="s">
        <v>557</v>
      </c>
      <c r="E16" s="70">
        <v>1463</v>
      </c>
      <c r="F16" s="70">
        <v>59</v>
      </c>
      <c r="G16" s="69" t="s">
        <v>560</v>
      </c>
      <c r="H16" s="69" t="s">
        <v>449</v>
      </c>
      <c r="I16" s="69" t="s">
        <v>450</v>
      </c>
      <c r="J16" s="69" t="s">
        <v>39</v>
      </c>
      <c r="K16" s="69">
        <v>7.5927213</v>
      </c>
      <c r="L16" s="69">
        <v>134.63835900000001</v>
      </c>
      <c r="M16" s="71" t="s">
        <v>7</v>
      </c>
      <c r="N16" s="69">
        <v>2</v>
      </c>
      <c r="O16" s="74" t="s">
        <v>605</v>
      </c>
      <c r="P16" s="76">
        <v>7.0274999999999999</v>
      </c>
      <c r="Q16" s="72">
        <v>1781302</v>
      </c>
      <c r="R16" s="72">
        <v>1098428</v>
      </c>
      <c r="S16" s="72">
        <v>569302</v>
      </c>
      <c r="T16" s="67" t="s">
        <v>12</v>
      </c>
      <c r="U16" s="67" t="s">
        <v>40</v>
      </c>
      <c r="V16" s="67" t="s">
        <v>41</v>
      </c>
      <c r="W16" s="76">
        <v>93.543999999999997</v>
      </c>
      <c r="X16" s="67" t="s">
        <v>23</v>
      </c>
      <c r="Y16" s="67" t="s">
        <v>56</v>
      </c>
      <c r="Z16" s="71">
        <v>9.6000000000000002E-2</v>
      </c>
      <c r="AA16" s="71">
        <v>0.39500000000000002</v>
      </c>
      <c r="AB16" s="67" t="s">
        <v>43</v>
      </c>
      <c r="AC16" s="67" t="s">
        <v>30</v>
      </c>
      <c r="AD16" s="67" t="s">
        <v>10</v>
      </c>
      <c r="AE16" s="67" t="s">
        <v>451</v>
      </c>
    </row>
    <row r="17" spans="1:31" ht="120">
      <c r="A17" s="78" t="s">
        <v>26</v>
      </c>
      <c r="B17" s="78" t="s">
        <v>75</v>
      </c>
      <c r="C17" s="78" t="s">
        <v>25</v>
      </c>
      <c r="D17" s="86" t="s">
        <v>558</v>
      </c>
      <c r="E17" s="80">
        <v>1400</v>
      </c>
      <c r="F17" s="80">
        <v>115</v>
      </c>
      <c r="G17" s="81" t="s">
        <v>561</v>
      </c>
      <c r="H17" s="81" t="s">
        <v>449</v>
      </c>
      <c r="I17" s="81" t="s">
        <v>450</v>
      </c>
      <c r="J17" s="81" t="s">
        <v>39</v>
      </c>
      <c r="K17" s="81">
        <v>7.5927213</v>
      </c>
      <c r="L17" s="81">
        <v>134.63835900000001</v>
      </c>
      <c r="M17" s="82" t="s">
        <v>7</v>
      </c>
      <c r="N17" s="81">
        <v>8</v>
      </c>
      <c r="O17" s="86" t="s">
        <v>606</v>
      </c>
      <c r="P17" s="83">
        <v>1.8596999999999999</v>
      </c>
      <c r="Q17" s="84">
        <v>1343729</v>
      </c>
      <c r="R17" s="84">
        <v>883743</v>
      </c>
      <c r="S17" s="84">
        <v>469012</v>
      </c>
      <c r="T17" s="78" t="s">
        <v>12</v>
      </c>
      <c r="U17" s="78" t="s">
        <v>76</v>
      </c>
      <c r="V17" s="78" t="s">
        <v>77</v>
      </c>
      <c r="W17" s="83">
        <v>25.283000000000001</v>
      </c>
      <c r="X17" s="78" t="s">
        <v>23</v>
      </c>
      <c r="Y17" s="78" t="s">
        <v>452</v>
      </c>
      <c r="Z17" s="82">
        <v>9.5000000000000001E-2</v>
      </c>
      <c r="AA17" s="82">
        <v>0.36199999999999999</v>
      </c>
      <c r="AB17" s="78" t="s">
        <v>453</v>
      </c>
      <c r="AC17" s="78" t="s">
        <v>30</v>
      </c>
      <c r="AD17" s="78" t="s">
        <v>10</v>
      </c>
      <c r="AE17" s="78" t="s">
        <v>454</v>
      </c>
    </row>
    <row r="18" spans="1:31" ht="46">
      <c r="A18" s="67" t="s">
        <v>5</v>
      </c>
      <c r="B18" s="67" t="s">
        <v>49</v>
      </c>
      <c r="C18" s="67" t="s">
        <v>440</v>
      </c>
      <c r="D18" s="73" t="s">
        <v>557</v>
      </c>
      <c r="E18" s="70">
        <v>1463</v>
      </c>
      <c r="F18" s="70">
        <v>61</v>
      </c>
      <c r="G18" s="74" t="s">
        <v>562</v>
      </c>
      <c r="H18" s="69" t="s">
        <v>507</v>
      </c>
      <c r="I18" s="69" t="s">
        <v>50</v>
      </c>
      <c r="J18" s="69" t="s">
        <v>39</v>
      </c>
      <c r="K18" s="69">
        <v>7.2270516999999996</v>
      </c>
      <c r="L18" s="69">
        <v>134.39935500000001</v>
      </c>
      <c r="M18" s="71" t="s">
        <v>7</v>
      </c>
      <c r="N18" s="69">
        <v>2</v>
      </c>
      <c r="O18" s="74" t="s">
        <v>610</v>
      </c>
      <c r="P18" s="76">
        <v>2.2021000000000002</v>
      </c>
      <c r="Q18" s="72">
        <v>1489058</v>
      </c>
      <c r="R18" s="72">
        <v>940164</v>
      </c>
      <c r="S18" s="72">
        <v>501530</v>
      </c>
      <c r="T18" s="67" t="s">
        <v>8</v>
      </c>
      <c r="U18" s="67" t="s">
        <v>52</v>
      </c>
      <c r="V18" s="67" t="s">
        <v>52</v>
      </c>
      <c r="W18" s="76">
        <v>64.924000000000007</v>
      </c>
      <c r="X18" s="67" t="s">
        <v>9</v>
      </c>
      <c r="Y18" s="67" t="s">
        <v>51</v>
      </c>
      <c r="Z18" s="71">
        <v>0.10100000000000001</v>
      </c>
      <c r="AA18" s="71">
        <v>8.0000000000000002E-3</v>
      </c>
      <c r="AB18" s="67" t="s">
        <v>52</v>
      </c>
      <c r="AC18" s="67" t="s">
        <v>52</v>
      </c>
      <c r="AD18" s="67" t="s">
        <v>10</v>
      </c>
      <c r="AE18" s="67" t="s">
        <v>53</v>
      </c>
    </row>
    <row r="19" spans="1:31" ht="60">
      <c r="A19" s="67" t="s">
        <v>11</v>
      </c>
      <c r="B19" s="67" t="s">
        <v>78</v>
      </c>
      <c r="C19" s="67" t="s">
        <v>440</v>
      </c>
      <c r="D19" s="73" t="s">
        <v>557</v>
      </c>
      <c r="E19" s="70">
        <v>1355</v>
      </c>
      <c r="F19" s="70">
        <v>51</v>
      </c>
      <c r="G19" s="74" t="s">
        <v>563</v>
      </c>
      <c r="H19" s="69" t="s">
        <v>542</v>
      </c>
      <c r="I19" s="69" t="s">
        <v>91</v>
      </c>
      <c r="J19" s="69" t="s">
        <v>39</v>
      </c>
      <c r="K19" s="69">
        <v>7.2270516999999996</v>
      </c>
      <c r="L19" s="69">
        <v>134.39935500000001</v>
      </c>
      <c r="M19" s="71" t="s">
        <v>7</v>
      </c>
      <c r="N19" s="69">
        <v>4</v>
      </c>
      <c r="O19" s="74" t="s">
        <v>611</v>
      </c>
      <c r="P19" s="76">
        <v>8.5237999999999996</v>
      </c>
      <c r="Q19" s="72">
        <v>1826120</v>
      </c>
      <c r="R19" s="72">
        <v>1121639</v>
      </c>
      <c r="S19" s="72">
        <v>575449</v>
      </c>
      <c r="T19" s="67" t="s">
        <v>12</v>
      </c>
      <c r="U19" s="67" t="s">
        <v>455</v>
      </c>
      <c r="V19" s="67" t="s">
        <v>455</v>
      </c>
      <c r="W19" s="76">
        <v>249.54722699999999</v>
      </c>
      <c r="X19" s="67" t="s">
        <v>13</v>
      </c>
      <c r="Y19" s="67" t="s">
        <v>79</v>
      </c>
      <c r="Z19" s="71">
        <v>0.1</v>
      </c>
      <c r="AA19" s="71">
        <v>0.37</v>
      </c>
      <c r="AB19" s="67" t="s">
        <v>74</v>
      </c>
      <c r="AC19" s="67" t="s">
        <v>30</v>
      </c>
      <c r="AD19" s="67" t="s">
        <v>10</v>
      </c>
      <c r="AE19" s="67" t="s">
        <v>456</v>
      </c>
    </row>
    <row r="20" spans="1:31" ht="46">
      <c r="A20" s="67" t="s">
        <v>14</v>
      </c>
      <c r="B20" s="67" t="s">
        <v>57</v>
      </c>
      <c r="C20" s="67" t="s">
        <v>440</v>
      </c>
      <c r="D20" s="73" t="s">
        <v>557</v>
      </c>
      <c r="E20" s="70">
        <v>630</v>
      </c>
      <c r="F20" s="70">
        <v>46</v>
      </c>
      <c r="G20" s="69" t="s">
        <v>564</v>
      </c>
      <c r="H20" s="69" t="s">
        <v>507</v>
      </c>
      <c r="I20" s="69" t="s">
        <v>50</v>
      </c>
      <c r="J20" s="69" t="s">
        <v>39</v>
      </c>
      <c r="K20" s="69">
        <v>7.2270516999999996</v>
      </c>
      <c r="L20" s="69">
        <v>134.39935500000001</v>
      </c>
      <c r="M20" s="71" t="s">
        <v>7</v>
      </c>
      <c r="N20" s="69">
        <v>2</v>
      </c>
      <c r="O20" s="74" t="s">
        <v>612</v>
      </c>
      <c r="P20" s="76">
        <v>5.4531000000000001</v>
      </c>
      <c r="Q20" s="72">
        <v>1709935</v>
      </c>
      <c r="R20" s="72">
        <v>1060864</v>
      </c>
      <c r="S20" s="72">
        <v>557622</v>
      </c>
      <c r="T20" s="67" t="s">
        <v>8</v>
      </c>
      <c r="U20" s="67" t="s">
        <v>52</v>
      </c>
      <c r="V20" s="67" t="s">
        <v>52</v>
      </c>
      <c r="W20" s="76">
        <v>81.221000000000004</v>
      </c>
      <c r="X20" s="67" t="s">
        <v>13</v>
      </c>
      <c r="Y20" s="67" t="s">
        <v>508</v>
      </c>
      <c r="Z20" s="71">
        <v>8.5999999999999993E-2</v>
      </c>
      <c r="AA20" s="71">
        <v>8.0000000000000002E-3</v>
      </c>
      <c r="AB20" s="67" t="s">
        <v>52</v>
      </c>
      <c r="AC20" s="67" t="s">
        <v>52</v>
      </c>
      <c r="AD20" s="67" t="s">
        <v>10</v>
      </c>
      <c r="AE20" s="67" t="s">
        <v>509</v>
      </c>
    </row>
    <row r="21" spans="1:31" ht="46">
      <c r="A21" s="68" t="s">
        <v>36</v>
      </c>
      <c r="B21" s="68" t="s">
        <v>37</v>
      </c>
      <c r="C21" s="68" t="s">
        <v>440</v>
      </c>
      <c r="D21" s="87" t="s">
        <v>557</v>
      </c>
      <c r="E21" s="88">
        <v>2799</v>
      </c>
      <c r="F21" s="88">
        <v>53</v>
      </c>
      <c r="G21" s="93" t="s">
        <v>565</v>
      </c>
      <c r="H21" s="89" t="s">
        <v>486</v>
      </c>
      <c r="I21" s="89" t="s">
        <v>460</v>
      </c>
      <c r="J21" s="89" t="s">
        <v>39</v>
      </c>
      <c r="K21" s="89">
        <v>7.3107030999999996</v>
      </c>
      <c r="L21" s="89">
        <v>134.502533</v>
      </c>
      <c r="M21" s="90" t="s">
        <v>7</v>
      </c>
      <c r="N21" s="89">
        <v>2</v>
      </c>
      <c r="O21" s="93" t="s">
        <v>608</v>
      </c>
      <c r="P21" s="91">
        <v>5.9291</v>
      </c>
      <c r="Q21" s="92">
        <v>1755139</v>
      </c>
      <c r="R21" s="92">
        <v>1084051</v>
      </c>
      <c r="S21" s="92">
        <v>564887</v>
      </c>
      <c r="T21" s="68" t="s">
        <v>12</v>
      </c>
      <c r="U21" s="68" t="s">
        <v>40</v>
      </c>
      <c r="V21" s="68" t="s">
        <v>41</v>
      </c>
      <c r="W21" s="91">
        <v>65.186000000000007</v>
      </c>
      <c r="X21" s="68" t="s">
        <v>13</v>
      </c>
      <c r="Y21" s="68" t="s">
        <v>42</v>
      </c>
      <c r="Z21" s="90">
        <v>0.112</v>
      </c>
      <c r="AA21" s="90">
        <v>0.38900000000000001</v>
      </c>
      <c r="AB21" s="68" t="s">
        <v>43</v>
      </c>
      <c r="AC21" s="68" t="s">
        <v>30</v>
      </c>
      <c r="AD21" s="68" t="s">
        <v>10</v>
      </c>
      <c r="AE21" s="68" t="s">
        <v>44</v>
      </c>
    </row>
    <row r="22" spans="1:31" ht="60">
      <c r="A22" s="67" t="s">
        <v>18</v>
      </c>
      <c r="B22" s="67" t="s">
        <v>72</v>
      </c>
      <c r="C22" s="67" t="s">
        <v>440</v>
      </c>
      <c r="D22" s="73" t="s">
        <v>557</v>
      </c>
      <c r="E22" s="70">
        <v>2656</v>
      </c>
      <c r="F22" s="70">
        <v>80</v>
      </c>
      <c r="G22" s="74" t="s">
        <v>566</v>
      </c>
      <c r="H22" s="69" t="s">
        <v>486</v>
      </c>
      <c r="I22" s="69" t="s">
        <v>460</v>
      </c>
      <c r="J22" s="69" t="s">
        <v>39</v>
      </c>
      <c r="K22" s="69">
        <v>7.3107030999999996</v>
      </c>
      <c r="L22" s="69">
        <v>134.502533</v>
      </c>
      <c r="M22" s="71" t="s">
        <v>7</v>
      </c>
      <c r="N22" s="69">
        <v>4</v>
      </c>
      <c r="O22" s="74" t="s">
        <v>609</v>
      </c>
      <c r="P22" s="76">
        <v>8.1875</v>
      </c>
      <c r="Q22" s="72">
        <v>1804743</v>
      </c>
      <c r="R22" s="72">
        <v>1107951</v>
      </c>
      <c r="S22" s="72">
        <v>572623</v>
      </c>
      <c r="T22" s="67" t="s">
        <v>12</v>
      </c>
      <c r="U22" s="67" t="s">
        <v>457</v>
      </c>
      <c r="V22" s="67" t="s">
        <v>458</v>
      </c>
      <c r="W22" s="76">
        <v>169.22204099999999</v>
      </c>
      <c r="X22" s="67" t="s">
        <v>19</v>
      </c>
      <c r="Y22" s="67" t="s">
        <v>73</v>
      </c>
      <c r="Z22" s="71">
        <v>0.105</v>
      </c>
      <c r="AA22" s="71">
        <v>0.378</v>
      </c>
      <c r="AB22" s="67" t="s">
        <v>74</v>
      </c>
      <c r="AC22" s="67" t="s">
        <v>30</v>
      </c>
      <c r="AD22" s="67" t="s">
        <v>10</v>
      </c>
      <c r="AE22" s="67" t="s">
        <v>459</v>
      </c>
    </row>
    <row r="23" spans="1:31" ht="46">
      <c r="A23" s="78" t="s">
        <v>45</v>
      </c>
      <c r="B23" s="78" t="s">
        <v>46</v>
      </c>
      <c r="C23" s="78" t="s">
        <v>440</v>
      </c>
      <c r="D23" s="79" t="s">
        <v>557</v>
      </c>
      <c r="E23" s="80">
        <v>1372</v>
      </c>
      <c r="F23" s="80">
        <v>54</v>
      </c>
      <c r="G23" s="81" t="s">
        <v>567</v>
      </c>
      <c r="H23" s="81" t="s">
        <v>486</v>
      </c>
      <c r="I23" s="81" t="s">
        <v>38</v>
      </c>
      <c r="J23" s="81" t="s">
        <v>39</v>
      </c>
      <c r="K23" s="81">
        <v>7.3107030999999996</v>
      </c>
      <c r="L23" s="81">
        <v>134.502533</v>
      </c>
      <c r="M23" s="82" t="s">
        <v>7</v>
      </c>
      <c r="N23" s="81">
        <v>2</v>
      </c>
      <c r="O23" s="86" t="s">
        <v>607</v>
      </c>
      <c r="P23" s="83">
        <v>1.5356000000000001</v>
      </c>
      <c r="Q23" s="84">
        <v>1306936</v>
      </c>
      <c r="R23" s="84">
        <v>836868</v>
      </c>
      <c r="S23" s="84">
        <v>447109</v>
      </c>
      <c r="T23" s="78" t="s">
        <v>12</v>
      </c>
      <c r="U23" s="78" t="s">
        <v>40</v>
      </c>
      <c r="V23" s="78" t="s">
        <v>41</v>
      </c>
      <c r="W23" s="83">
        <v>43.372</v>
      </c>
      <c r="X23" s="78" t="s">
        <v>20</v>
      </c>
      <c r="Y23" s="78" t="s">
        <v>47</v>
      </c>
      <c r="Z23" s="82">
        <v>0.105</v>
      </c>
      <c r="AA23" s="82">
        <v>0.36</v>
      </c>
      <c r="AB23" s="78" t="s">
        <v>510</v>
      </c>
      <c r="AC23" s="78" t="s">
        <v>30</v>
      </c>
      <c r="AD23" s="78" t="s">
        <v>10</v>
      </c>
      <c r="AE23" s="78" t="s">
        <v>48</v>
      </c>
    </row>
    <row r="24" spans="1:31">
      <c r="D24" s="32"/>
    </row>
  </sheetData>
  <sortState xmlns:xlrd2="http://schemas.microsoft.com/office/spreadsheetml/2017/richdata2" ref="A3:AE23">
    <sortCondition ref="I3:I23"/>
    <sortCondition ref="A3:A23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C6E73-9110-C648-ACF9-7441354210F4}">
  <dimension ref="A1:AM101"/>
  <sheetViews>
    <sheetView workbookViewId="0">
      <pane ySplit="2" topLeftCell="A3" activePane="bottomLeft" state="frozen"/>
      <selection pane="bottomLeft" activeCell="R16" sqref="R16"/>
    </sheetView>
  </sheetViews>
  <sheetFormatPr baseColWidth="10" defaultRowHeight="16"/>
  <cols>
    <col min="1" max="1" width="16.33203125" customWidth="1"/>
    <col min="4" max="4" width="19.33203125" bestFit="1" customWidth="1"/>
    <col min="5" max="5" width="15.83203125" bestFit="1" customWidth="1"/>
    <col min="6" max="6" width="9.1640625" bestFit="1" customWidth="1"/>
    <col min="9" max="9" width="17" bestFit="1" customWidth="1"/>
    <col min="10" max="10" width="20.1640625" bestFit="1" customWidth="1"/>
    <col min="11" max="11" width="19.33203125" bestFit="1" customWidth="1"/>
    <col min="12" max="12" width="15.6640625" bestFit="1" customWidth="1"/>
    <col min="15" max="15" width="19.5" bestFit="1" customWidth="1"/>
    <col min="16" max="16" width="12.1640625" bestFit="1" customWidth="1"/>
    <col min="18" max="18" width="18.6640625" customWidth="1"/>
    <col min="19" max="19" width="18.83203125" bestFit="1" customWidth="1"/>
    <col min="20" max="20" width="15.5" bestFit="1" customWidth="1"/>
    <col min="21" max="21" width="18.6640625" bestFit="1" customWidth="1"/>
    <col min="22" max="22" width="15" bestFit="1" customWidth="1"/>
    <col min="24" max="24" width="20.83203125" style="16" bestFit="1" customWidth="1"/>
    <col min="25" max="25" width="17.1640625" style="19" bestFit="1" customWidth="1"/>
    <col min="26" max="26" width="10.83203125" style="22"/>
    <col min="27" max="27" width="19.6640625" style="19" bestFit="1" customWidth="1"/>
    <col min="28" max="28" width="25.5" style="31" bestFit="1" customWidth="1"/>
    <col min="29" max="29" width="28.5" bestFit="1" customWidth="1"/>
    <col min="30" max="30" width="12.33203125" bestFit="1" customWidth="1"/>
    <col min="31" max="31" width="21.1640625" style="16" bestFit="1" customWidth="1"/>
    <col min="32" max="32" width="16.1640625" style="5" bestFit="1" customWidth="1"/>
    <col min="33" max="33" width="19.6640625" style="19" bestFit="1" customWidth="1"/>
    <col min="34" max="34" width="24.33203125" style="31" bestFit="1" customWidth="1"/>
    <col min="35" max="36" width="17.83203125" style="5" bestFit="1" customWidth="1"/>
    <col min="37" max="37" width="15.83203125" bestFit="1" customWidth="1"/>
    <col min="38" max="38" width="18.83203125" bestFit="1" customWidth="1"/>
    <col min="39" max="39" width="35.33203125" bestFit="1" customWidth="1"/>
  </cols>
  <sheetData>
    <row r="1" spans="1:39">
      <c r="A1" s="6" t="s">
        <v>614</v>
      </c>
    </row>
    <row r="2" spans="1:39" s="13" customFormat="1" ht="30">
      <c r="A2" s="10" t="s">
        <v>556</v>
      </c>
      <c r="B2" s="10" t="s">
        <v>402</v>
      </c>
      <c r="C2" s="11" t="s">
        <v>95</v>
      </c>
      <c r="D2" s="11" t="s">
        <v>96</v>
      </c>
      <c r="E2" s="11" t="s">
        <v>97</v>
      </c>
      <c r="F2" s="11" t="s">
        <v>98</v>
      </c>
      <c r="G2" s="11" t="s">
        <v>99</v>
      </c>
      <c r="H2" s="11" t="s">
        <v>100</v>
      </c>
      <c r="I2" s="11" t="s">
        <v>407</v>
      </c>
      <c r="J2" s="10" t="s">
        <v>409</v>
      </c>
      <c r="K2" s="12" t="s">
        <v>411</v>
      </c>
      <c r="L2" s="10" t="s">
        <v>408</v>
      </c>
      <c r="M2" s="10" t="s">
        <v>101</v>
      </c>
      <c r="N2" s="10" t="s">
        <v>102</v>
      </c>
      <c r="O2" s="10" t="s">
        <v>410</v>
      </c>
      <c r="P2" s="10" t="s">
        <v>103</v>
      </c>
      <c r="Q2" s="10" t="s">
        <v>412</v>
      </c>
      <c r="R2" s="10" t="s">
        <v>413</v>
      </c>
      <c r="S2" s="10" t="s">
        <v>414</v>
      </c>
      <c r="T2" s="10" t="s">
        <v>415</v>
      </c>
      <c r="U2" s="10" t="s">
        <v>491</v>
      </c>
      <c r="V2" s="10" t="s">
        <v>416</v>
      </c>
      <c r="W2" s="10" t="s">
        <v>417</v>
      </c>
      <c r="X2" s="14" t="s">
        <v>418</v>
      </c>
      <c r="Y2" s="17" t="s">
        <v>419</v>
      </c>
      <c r="Z2" s="20" t="s">
        <v>104</v>
      </c>
      <c r="AA2" s="17" t="s">
        <v>420</v>
      </c>
      <c r="AB2" s="28" t="s">
        <v>421</v>
      </c>
      <c r="AC2" s="10" t="s">
        <v>422</v>
      </c>
      <c r="AD2" s="10" t="s">
        <v>423</v>
      </c>
      <c r="AE2" s="14" t="s">
        <v>492</v>
      </c>
      <c r="AF2" s="12" t="s">
        <v>493</v>
      </c>
      <c r="AG2" s="17" t="s">
        <v>497</v>
      </c>
      <c r="AH2" s="28" t="s">
        <v>494</v>
      </c>
      <c r="AI2" s="12" t="s">
        <v>495</v>
      </c>
      <c r="AJ2" s="12" t="s">
        <v>496</v>
      </c>
      <c r="AK2" s="10" t="s">
        <v>424</v>
      </c>
      <c r="AL2" s="10" t="s">
        <v>403</v>
      </c>
      <c r="AM2" s="11" t="s">
        <v>404</v>
      </c>
    </row>
    <row r="3" spans="1:39">
      <c r="A3" s="8" t="s">
        <v>361</v>
      </c>
      <c r="B3" s="8" t="s">
        <v>5</v>
      </c>
      <c r="C3" s="8" t="s">
        <v>350</v>
      </c>
      <c r="D3" s="8" t="s">
        <v>351</v>
      </c>
      <c r="E3" s="8" t="s">
        <v>339</v>
      </c>
      <c r="F3" s="8" t="s">
        <v>39</v>
      </c>
      <c r="G3" s="8" t="s">
        <v>340</v>
      </c>
      <c r="H3" s="8" t="s">
        <v>341</v>
      </c>
      <c r="I3" s="8" t="s">
        <v>6</v>
      </c>
      <c r="J3" s="8" t="s">
        <v>114</v>
      </c>
      <c r="K3" s="9">
        <v>37</v>
      </c>
      <c r="L3" s="8" t="s">
        <v>115</v>
      </c>
      <c r="M3" s="8" t="s">
        <v>116</v>
      </c>
      <c r="N3" s="8" t="s">
        <v>117</v>
      </c>
      <c r="O3" s="8" t="s">
        <v>115</v>
      </c>
      <c r="P3" s="8" t="s">
        <v>118</v>
      </c>
      <c r="Q3" s="8" t="s">
        <v>119</v>
      </c>
      <c r="R3" s="8" t="s">
        <v>120</v>
      </c>
      <c r="S3" s="8" t="s">
        <v>121</v>
      </c>
      <c r="T3" s="8" t="s">
        <v>122</v>
      </c>
      <c r="U3" s="8" t="s">
        <v>122</v>
      </c>
      <c r="V3" s="8" t="s">
        <v>143</v>
      </c>
      <c r="W3" s="8" t="s">
        <v>144</v>
      </c>
      <c r="X3" s="15">
        <v>0.256401634951824</v>
      </c>
      <c r="Y3" s="18">
        <v>52.7</v>
      </c>
      <c r="Z3" s="21">
        <v>31.71</v>
      </c>
      <c r="AA3" s="18">
        <v>52.2</v>
      </c>
      <c r="AB3" s="29">
        <v>7.2499999999999995E-2</v>
      </c>
      <c r="AC3" s="8" t="s">
        <v>362</v>
      </c>
      <c r="AD3" s="8" t="s">
        <v>9</v>
      </c>
      <c r="AE3" s="15">
        <v>0.70211199999999996</v>
      </c>
      <c r="AF3" s="9">
        <v>1242504</v>
      </c>
      <c r="AG3" s="18">
        <v>58.3</v>
      </c>
      <c r="AH3" s="29">
        <v>9.9500000000000005E-2</v>
      </c>
      <c r="AI3" s="9">
        <v>41306</v>
      </c>
      <c r="AJ3" s="9">
        <v>332</v>
      </c>
      <c r="AK3" s="8" t="s">
        <v>8</v>
      </c>
      <c r="AL3" s="8" t="s">
        <v>126</v>
      </c>
      <c r="AM3" s="8"/>
    </row>
    <row r="4" spans="1:39">
      <c r="A4" s="8" t="s">
        <v>349</v>
      </c>
      <c r="B4" s="8" t="s">
        <v>5</v>
      </c>
      <c r="C4" s="8" t="s">
        <v>350</v>
      </c>
      <c r="D4" s="8" t="s">
        <v>351</v>
      </c>
      <c r="E4" s="8" t="s">
        <v>339</v>
      </c>
      <c r="F4" s="8" t="s">
        <v>39</v>
      </c>
      <c r="G4" s="8" t="s">
        <v>340</v>
      </c>
      <c r="H4" s="8" t="s">
        <v>341</v>
      </c>
      <c r="I4" s="8" t="s">
        <v>6</v>
      </c>
      <c r="J4" s="8" t="s">
        <v>114</v>
      </c>
      <c r="K4" s="9">
        <v>37</v>
      </c>
      <c r="L4" s="8" t="s">
        <v>115</v>
      </c>
      <c r="M4" s="8" t="s">
        <v>116</v>
      </c>
      <c r="N4" s="8" t="s">
        <v>117</v>
      </c>
      <c r="O4" s="8" t="s">
        <v>115</v>
      </c>
      <c r="P4" s="8" t="s">
        <v>118</v>
      </c>
      <c r="Q4" s="8" t="s">
        <v>119</v>
      </c>
      <c r="R4" s="8" t="s">
        <v>120</v>
      </c>
      <c r="S4" s="8" t="s">
        <v>121</v>
      </c>
      <c r="T4" s="8" t="s">
        <v>122</v>
      </c>
      <c r="U4" s="8" t="s">
        <v>122</v>
      </c>
      <c r="V4" s="8" t="s">
        <v>143</v>
      </c>
      <c r="W4" s="8" t="s">
        <v>144</v>
      </c>
      <c r="X4" s="15">
        <v>0.259108274319791</v>
      </c>
      <c r="Y4" s="18">
        <v>51.3</v>
      </c>
      <c r="Z4" s="21">
        <v>33.22</v>
      </c>
      <c r="AA4" s="18">
        <v>51.5</v>
      </c>
      <c r="AB4" s="29">
        <v>8.0500000000000002E-2</v>
      </c>
      <c r="AC4" s="8" t="s">
        <v>352</v>
      </c>
      <c r="AD4" s="8" t="s">
        <v>9</v>
      </c>
      <c r="AE4" s="15">
        <v>0.64144500000000004</v>
      </c>
      <c r="AF4" s="9">
        <v>1191335</v>
      </c>
      <c r="AG4" s="18">
        <v>57.7</v>
      </c>
      <c r="AH4" s="29">
        <v>0.10150000000000001</v>
      </c>
      <c r="AI4" s="9">
        <v>38308</v>
      </c>
      <c r="AJ4" s="9">
        <v>322</v>
      </c>
      <c r="AK4" s="8" t="s">
        <v>8</v>
      </c>
      <c r="AL4" s="8" t="s">
        <v>126</v>
      </c>
      <c r="AM4" s="8"/>
    </row>
    <row r="5" spans="1:39">
      <c r="A5" s="8" t="s">
        <v>336</v>
      </c>
      <c r="B5" s="8" t="s">
        <v>11</v>
      </c>
      <c r="C5" s="8" t="s">
        <v>337</v>
      </c>
      <c r="D5" s="8" t="s">
        <v>338</v>
      </c>
      <c r="E5" s="8" t="s">
        <v>339</v>
      </c>
      <c r="F5" s="8" t="s">
        <v>39</v>
      </c>
      <c r="G5" s="8" t="s">
        <v>340</v>
      </c>
      <c r="H5" s="8" t="s">
        <v>341</v>
      </c>
      <c r="I5" s="8" t="s">
        <v>6</v>
      </c>
      <c r="J5" s="8" t="s">
        <v>114</v>
      </c>
      <c r="K5" s="9">
        <v>38</v>
      </c>
      <c r="L5" s="8" t="s">
        <v>115</v>
      </c>
      <c r="M5" s="8" t="s">
        <v>116</v>
      </c>
      <c r="N5" s="8" t="s">
        <v>117</v>
      </c>
      <c r="O5" s="8" t="s">
        <v>115</v>
      </c>
      <c r="P5" s="8" t="s">
        <v>118</v>
      </c>
      <c r="Q5" s="8" t="s">
        <v>119</v>
      </c>
      <c r="R5" s="8" t="s">
        <v>120</v>
      </c>
      <c r="S5" s="8" t="s">
        <v>121</v>
      </c>
      <c r="T5" s="8" t="s">
        <v>122</v>
      </c>
      <c r="U5" s="8" t="s">
        <v>122</v>
      </c>
      <c r="V5" s="8" t="s">
        <v>143</v>
      </c>
      <c r="W5" s="8" t="s">
        <v>144</v>
      </c>
      <c r="X5" s="15">
        <v>0.35052099254039498</v>
      </c>
      <c r="Y5" s="18">
        <v>51.7</v>
      </c>
      <c r="Z5" s="21">
        <v>66.959999999999994</v>
      </c>
      <c r="AA5" s="18">
        <v>53.6</v>
      </c>
      <c r="AB5" s="29">
        <v>7.3999999999999996E-2</v>
      </c>
      <c r="AC5" s="8" t="s">
        <v>342</v>
      </c>
      <c r="AD5" s="8" t="s">
        <v>13</v>
      </c>
      <c r="AE5" s="15">
        <v>1.4976579999999999</v>
      </c>
      <c r="AF5" s="9">
        <v>1739735</v>
      </c>
      <c r="AG5" s="18">
        <v>58.5</v>
      </c>
      <c r="AH5" s="29">
        <v>9.8500000000000004E-2</v>
      </c>
      <c r="AI5" s="9">
        <v>44072</v>
      </c>
      <c r="AJ5" s="9">
        <v>26488</v>
      </c>
      <c r="AK5" s="8" t="s">
        <v>12</v>
      </c>
      <c r="AL5" s="8" t="s">
        <v>126</v>
      </c>
      <c r="AM5" s="8"/>
    </row>
    <row r="6" spans="1:39">
      <c r="A6" s="8" t="s">
        <v>347</v>
      </c>
      <c r="B6" s="8" t="s">
        <v>11</v>
      </c>
      <c r="C6" s="8" t="s">
        <v>337</v>
      </c>
      <c r="D6" s="8" t="s">
        <v>338</v>
      </c>
      <c r="E6" s="8" t="s">
        <v>339</v>
      </c>
      <c r="F6" s="8" t="s">
        <v>39</v>
      </c>
      <c r="G6" s="8" t="s">
        <v>340</v>
      </c>
      <c r="H6" s="8" t="s">
        <v>341</v>
      </c>
      <c r="I6" s="8" t="s">
        <v>6</v>
      </c>
      <c r="J6" s="8" t="s">
        <v>114</v>
      </c>
      <c r="K6" s="9">
        <v>38</v>
      </c>
      <c r="L6" s="8" t="s">
        <v>115</v>
      </c>
      <c r="M6" s="8" t="s">
        <v>116</v>
      </c>
      <c r="N6" s="8" t="s">
        <v>117</v>
      </c>
      <c r="O6" s="8" t="s">
        <v>115</v>
      </c>
      <c r="P6" s="8" t="s">
        <v>118</v>
      </c>
      <c r="Q6" s="8" t="s">
        <v>119</v>
      </c>
      <c r="R6" s="8" t="s">
        <v>120</v>
      </c>
      <c r="S6" s="8" t="s">
        <v>121</v>
      </c>
      <c r="T6" s="8" t="s">
        <v>122</v>
      </c>
      <c r="U6" s="8" t="s">
        <v>122</v>
      </c>
      <c r="V6" s="8" t="s">
        <v>143</v>
      </c>
      <c r="W6" s="8" t="s">
        <v>144</v>
      </c>
      <c r="X6" s="15">
        <v>0.33515926483092401</v>
      </c>
      <c r="Y6" s="18">
        <v>51.1</v>
      </c>
      <c r="Z6" s="21">
        <v>61.44</v>
      </c>
      <c r="AA6" s="18">
        <v>53.1</v>
      </c>
      <c r="AB6" s="29">
        <v>7.6499999999999999E-2</v>
      </c>
      <c r="AC6" s="8" t="s">
        <v>348</v>
      </c>
      <c r="AD6" s="8" t="s">
        <v>13</v>
      </c>
      <c r="AE6" s="15">
        <v>1.443025</v>
      </c>
      <c r="AF6" s="9">
        <v>1694223</v>
      </c>
      <c r="AG6" s="18">
        <v>57.6</v>
      </c>
      <c r="AH6" s="29">
        <v>0.10150000000000001</v>
      </c>
      <c r="AI6" s="9">
        <v>41383</v>
      </c>
      <c r="AJ6" s="9">
        <v>25011</v>
      </c>
      <c r="AK6" s="8" t="s">
        <v>12</v>
      </c>
      <c r="AL6" s="8" t="s">
        <v>126</v>
      </c>
      <c r="AM6" s="8"/>
    </row>
    <row r="7" spans="1:39">
      <c r="A7" s="8" t="s">
        <v>343</v>
      </c>
      <c r="B7" s="8" t="s">
        <v>11</v>
      </c>
      <c r="C7" s="8" t="s">
        <v>344</v>
      </c>
      <c r="D7" s="8" t="s">
        <v>345</v>
      </c>
      <c r="E7" s="8" t="s">
        <v>339</v>
      </c>
      <c r="F7" s="8" t="s">
        <v>39</v>
      </c>
      <c r="G7" s="8" t="s">
        <v>340</v>
      </c>
      <c r="H7" s="8" t="s">
        <v>341</v>
      </c>
      <c r="I7" s="8" t="s">
        <v>6</v>
      </c>
      <c r="J7" s="8" t="s">
        <v>114</v>
      </c>
      <c r="K7" s="9">
        <v>37</v>
      </c>
      <c r="L7" s="8" t="s">
        <v>115</v>
      </c>
      <c r="M7" s="8" t="s">
        <v>116</v>
      </c>
      <c r="N7" s="8" t="s">
        <v>117</v>
      </c>
      <c r="O7" s="8" t="s">
        <v>115</v>
      </c>
      <c r="P7" s="8" t="s">
        <v>118</v>
      </c>
      <c r="Q7" s="8" t="s">
        <v>119</v>
      </c>
      <c r="R7" s="8" t="s">
        <v>120</v>
      </c>
      <c r="S7" s="8" t="s">
        <v>121</v>
      </c>
      <c r="T7" s="8" t="s">
        <v>122</v>
      </c>
      <c r="U7" s="8" t="s">
        <v>122</v>
      </c>
      <c r="V7" s="8" t="s">
        <v>143</v>
      </c>
      <c r="W7" s="8" t="s">
        <v>144</v>
      </c>
      <c r="X7" s="15">
        <v>0.27539445557361403</v>
      </c>
      <c r="Y7" s="18">
        <v>51.8</v>
      </c>
      <c r="Z7" s="21">
        <v>64.489999999999995</v>
      </c>
      <c r="AA7" s="18">
        <v>56.5</v>
      </c>
      <c r="AB7" s="29">
        <v>6.7500000000000004E-2</v>
      </c>
      <c r="AC7" s="8" t="s">
        <v>346</v>
      </c>
      <c r="AD7" s="8" t="s">
        <v>13</v>
      </c>
      <c r="AE7" s="15">
        <v>1.2427980000000001</v>
      </c>
      <c r="AF7" s="9">
        <v>1680194</v>
      </c>
      <c r="AG7" s="18">
        <v>62</v>
      </c>
      <c r="AH7" s="29">
        <v>9.4500000000000001E-2</v>
      </c>
      <c r="AI7" s="9">
        <v>37643</v>
      </c>
      <c r="AJ7" s="9">
        <v>21737</v>
      </c>
      <c r="AK7" s="8" t="s">
        <v>12</v>
      </c>
      <c r="AL7" s="8" t="s">
        <v>126</v>
      </c>
      <c r="AM7" s="8"/>
    </row>
    <row r="8" spans="1:39">
      <c r="A8" s="8" t="s">
        <v>357</v>
      </c>
      <c r="B8" s="8" t="s">
        <v>11</v>
      </c>
      <c r="C8" s="8" t="s">
        <v>344</v>
      </c>
      <c r="D8" s="8" t="s">
        <v>345</v>
      </c>
      <c r="E8" s="8" t="s">
        <v>339</v>
      </c>
      <c r="F8" s="8" t="s">
        <v>39</v>
      </c>
      <c r="G8" s="8" t="s">
        <v>340</v>
      </c>
      <c r="H8" s="8" t="s">
        <v>341</v>
      </c>
      <c r="I8" s="8" t="s">
        <v>6</v>
      </c>
      <c r="J8" s="8" t="s">
        <v>114</v>
      </c>
      <c r="K8" s="9">
        <v>37</v>
      </c>
      <c r="L8" s="8" t="s">
        <v>115</v>
      </c>
      <c r="M8" s="8" t="s">
        <v>116</v>
      </c>
      <c r="N8" s="8" t="s">
        <v>117</v>
      </c>
      <c r="O8" s="8" t="s">
        <v>115</v>
      </c>
      <c r="P8" s="8" t="s">
        <v>118</v>
      </c>
      <c r="Q8" s="8" t="s">
        <v>119</v>
      </c>
      <c r="R8" s="8" t="s">
        <v>120</v>
      </c>
      <c r="S8" s="8" t="s">
        <v>121</v>
      </c>
      <c r="T8" s="8" t="s">
        <v>122</v>
      </c>
      <c r="U8" s="8" t="s">
        <v>122</v>
      </c>
      <c r="V8" s="8" t="s">
        <v>143</v>
      </c>
      <c r="W8" s="8" t="s">
        <v>144</v>
      </c>
      <c r="X8" s="15">
        <v>0.27183159858469602</v>
      </c>
      <c r="Y8" s="18">
        <v>50.9</v>
      </c>
      <c r="Z8" s="21">
        <v>56.66</v>
      </c>
      <c r="AA8" s="18">
        <v>55.5</v>
      </c>
      <c r="AB8" s="29">
        <v>7.5499999999999998E-2</v>
      </c>
      <c r="AC8" s="8" t="s">
        <v>358</v>
      </c>
      <c r="AD8" s="8" t="s">
        <v>13</v>
      </c>
      <c r="AE8" s="15">
        <v>1.085135</v>
      </c>
      <c r="AF8" s="9">
        <v>1583702</v>
      </c>
      <c r="AG8" s="18">
        <v>61</v>
      </c>
      <c r="AH8" s="29">
        <v>9.7000000000000003E-2</v>
      </c>
      <c r="AI8" s="9">
        <v>32802</v>
      </c>
      <c r="AJ8" s="9">
        <v>18499</v>
      </c>
      <c r="AK8" s="8" t="s">
        <v>12</v>
      </c>
      <c r="AL8" s="8" t="s">
        <v>126</v>
      </c>
      <c r="AM8" s="8"/>
    </row>
    <row r="9" spans="1:39">
      <c r="A9" s="8" t="s">
        <v>353</v>
      </c>
      <c r="B9" s="8" t="s">
        <v>14</v>
      </c>
      <c r="C9" s="8" t="s">
        <v>354</v>
      </c>
      <c r="D9" s="8" t="s">
        <v>355</v>
      </c>
      <c r="E9" s="8" t="s">
        <v>339</v>
      </c>
      <c r="F9" s="8" t="s">
        <v>39</v>
      </c>
      <c r="G9" s="8" t="s">
        <v>340</v>
      </c>
      <c r="H9" s="8" t="s">
        <v>341</v>
      </c>
      <c r="I9" s="8" t="s">
        <v>6</v>
      </c>
      <c r="J9" s="8" t="s">
        <v>114</v>
      </c>
      <c r="K9" s="9">
        <v>38</v>
      </c>
      <c r="L9" s="8" t="s">
        <v>115</v>
      </c>
      <c r="M9" s="8" t="s">
        <v>116</v>
      </c>
      <c r="N9" s="8" t="s">
        <v>117</v>
      </c>
      <c r="O9" s="8" t="s">
        <v>115</v>
      </c>
      <c r="P9" s="8" t="s">
        <v>118</v>
      </c>
      <c r="Q9" s="8" t="s">
        <v>119</v>
      </c>
      <c r="R9" s="8" t="s">
        <v>120</v>
      </c>
      <c r="S9" s="8" t="s">
        <v>121</v>
      </c>
      <c r="T9" s="8" t="s">
        <v>122</v>
      </c>
      <c r="U9" s="8" t="s">
        <v>122</v>
      </c>
      <c r="V9" s="8" t="s">
        <v>143</v>
      </c>
      <c r="W9" s="8" t="s">
        <v>144</v>
      </c>
      <c r="X9" s="15">
        <v>0.227993603812185</v>
      </c>
      <c r="Y9" s="18">
        <v>52.2</v>
      </c>
      <c r="Z9" s="21">
        <v>42.97</v>
      </c>
      <c r="AA9" s="18">
        <v>51.1</v>
      </c>
      <c r="AB9" s="29">
        <v>8.1500000000000003E-2</v>
      </c>
      <c r="AC9" s="8" t="s">
        <v>356</v>
      </c>
      <c r="AD9" s="8" t="s">
        <v>13</v>
      </c>
      <c r="AE9" s="15">
        <v>1.7025520000000001</v>
      </c>
      <c r="AF9" s="9">
        <v>1663649</v>
      </c>
      <c r="AG9" s="18">
        <v>55.9</v>
      </c>
      <c r="AH9" s="29">
        <v>8.5500000000000007E-2</v>
      </c>
      <c r="AI9" s="9">
        <v>96562</v>
      </c>
      <c r="AJ9" s="9">
        <v>822</v>
      </c>
      <c r="AK9" s="8" t="s">
        <v>8</v>
      </c>
      <c r="AL9" s="8" t="s">
        <v>126</v>
      </c>
      <c r="AM9" s="8"/>
    </row>
    <row r="10" spans="1:39">
      <c r="A10" s="8" t="s">
        <v>359</v>
      </c>
      <c r="B10" s="8" t="s">
        <v>14</v>
      </c>
      <c r="C10" s="8" t="s">
        <v>354</v>
      </c>
      <c r="D10" s="8" t="s">
        <v>355</v>
      </c>
      <c r="E10" s="8" t="s">
        <v>339</v>
      </c>
      <c r="F10" s="8" t="s">
        <v>39</v>
      </c>
      <c r="G10" s="8" t="s">
        <v>340</v>
      </c>
      <c r="H10" s="8" t="s">
        <v>341</v>
      </c>
      <c r="I10" s="8" t="s">
        <v>6</v>
      </c>
      <c r="J10" s="8" t="s">
        <v>114</v>
      </c>
      <c r="K10" s="9">
        <v>38</v>
      </c>
      <c r="L10" s="8" t="s">
        <v>115</v>
      </c>
      <c r="M10" s="8" t="s">
        <v>116</v>
      </c>
      <c r="N10" s="8" t="s">
        <v>117</v>
      </c>
      <c r="O10" s="8" t="s">
        <v>115</v>
      </c>
      <c r="P10" s="8" t="s">
        <v>118</v>
      </c>
      <c r="Q10" s="8" t="s">
        <v>119</v>
      </c>
      <c r="R10" s="8" t="s">
        <v>120</v>
      </c>
      <c r="S10" s="8" t="s">
        <v>121</v>
      </c>
      <c r="T10" s="8" t="s">
        <v>122</v>
      </c>
      <c r="U10" s="8" t="s">
        <v>122</v>
      </c>
      <c r="V10" s="8" t="s">
        <v>143</v>
      </c>
      <c r="W10" s="8" t="s">
        <v>144</v>
      </c>
      <c r="X10" s="15">
        <v>0.229240618661258</v>
      </c>
      <c r="Y10" s="18">
        <v>51.9</v>
      </c>
      <c r="Z10" s="21">
        <v>38.25</v>
      </c>
      <c r="AA10" s="18">
        <v>51</v>
      </c>
      <c r="AB10" s="29">
        <v>0.08</v>
      </c>
      <c r="AC10" s="8" t="s">
        <v>360</v>
      </c>
      <c r="AD10" s="8" t="s">
        <v>13</v>
      </c>
      <c r="AE10" s="15">
        <v>1.610419</v>
      </c>
      <c r="AF10" s="9">
        <v>1630673</v>
      </c>
      <c r="AG10" s="18">
        <v>55.6</v>
      </c>
      <c r="AH10" s="29">
        <v>8.5500000000000007E-2</v>
      </c>
      <c r="AI10" s="9">
        <v>91771</v>
      </c>
      <c r="AJ10" s="9">
        <v>752</v>
      </c>
      <c r="AK10" s="8" t="s">
        <v>8</v>
      </c>
      <c r="AL10" s="8" t="s">
        <v>126</v>
      </c>
      <c r="AM10" s="8"/>
    </row>
    <row r="11" spans="1:39">
      <c r="A11" s="8" t="s">
        <v>382</v>
      </c>
      <c r="B11" s="8" t="s">
        <v>15</v>
      </c>
      <c r="C11" s="8" t="s">
        <v>383</v>
      </c>
      <c r="D11" s="8" t="s">
        <v>384</v>
      </c>
      <c r="E11" s="8" t="s">
        <v>366</v>
      </c>
      <c r="F11" s="8" t="s">
        <v>39</v>
      </c>
      <c r="G11" s="8" t="s">
        <v>367</v>
      </c>
      <c r="H11" s="8" t="s">
        <v>368</v>
      </c>
      <c r="I11" s="8" t="s">
        <v>16</v>
      </c>
      <c r="J11" s="8" t="s">
        <v>114</v>
      </c>
      <c r="K11" s="9">
        <v>38</v>
      </c>
      <c r="L11" s="8" t="s">
        <v>115</v>
      </c>
      <c r="M11" s="8" t="s">
        <v>116</v>
      </c>
      <c r="N11" s="8" t="s">
        <v>117</v>
      </c>
      <c r="O11" s="8" t="s">
        <v>115</v>
      </c>
      <c r="P11" s="8" t="s">
        <v>118</v>
      </c>
      <c r="Q11" s="8" t="s">
        <v>119</v>
      </c>
      <c r="R11" s="8" t="s">
        <v>120</v>
      </c>
      <c r="S11" s="8" t="s">
        <v>121</v>
      </c>
      <c r="T11" s="8" t="s">
        <v>122</v>
      </c>
      <c r="U11" s="8" t="s">
        <v>122</v>
      </c>
      <c r="V11" s="8" t="s">
        <v>143</v>
      </c>
      <c r="W11" s="8" t="s">
        <v>144</v>
      </c>
      <c r="X11" s="15"/>
      <c r="Y11" s="18">
        <v>0</v>
      </c>
      <c r="Z11" s="21">
        <v>4.5749999999999999E-2</v>
      </c>
      <c r="AA11" s="18">
        <v>50.5</v>
      </c>
      <c r="AB11" s="29">
        <v>0.66649999999999998</v>
      </c>
      <c r="AC11" s="8" t="s">
        <v>385</v>
      </c>
      <c r="AD11" s="8" t="s">
        <v>124</v>
      </c>
      <c r="AE11" s="15">
        <v>3.2299999999999999E-4</v>
      </c>
      <c r="AF11" s="9">
        <v>918</v>
      </c>
      <c r="AG11" s="18">
        <v>34.6</v>
      </c>
      <c r="AH11" s="29">
        <v>3.1E-2</v>
      </c>
      <c r="AI11" s="9">
        <v>12</v>
      </c>
      <c r="AJ11" s="9">
        <v>3</v>
      </c>
      <c r="AK11" s="8" t="s">
        <v>17</v>
      </c>
      <c r="AL11" s="8" t="s">
        <v>156</v>
      </c>
      <c r="AM11" s="8"/>
    </row>
    <row r="12" spans="1:39">
      <c r="A12" s="8" t="s">
        <v>396</v>
      </c>
      <c r="B12" s="8" t="s">
        <v>15</v>
      </c>
      <c r="C12" s="8" t="s">
        <v>383</v>
      </c>
      <c r="D12" s="8" t="s">
        <v>384</v>
      </c>
      <c r="E12" s="8" t="s">
        <v>366</v>
      </c>
      <c r="F12" s="8" t="s">
        <v>39</v>
      </c>
      <c r="G12" s="8" t="s">
        <v>367</v>
      </c>
      <c r="H12" s="8" t="s">
        <v>368</v>
      </c>
      <c r="I12" s="8" t="s">
        <v>16</v>
      </c>
      <c r="J12" s="8" t="s">
        <v>114</v>
      </c>
      <c r="K12" s="9">
        <v>38</v>
      </c>
      <c r="L12" s="8" t="s">
        <v>115</v>
      </c>
      <c r="M12" s="8" t="s">
        <v>116</v>
      </c>
      <c r="N12" s="8" t="s">
        <v>117</v>
      </c>
      <c r="O12" s="8" t="s">
        <v>115</v>
      </c>
      <c r="P12" s="8" t="s">
        <v>118</v>
      </c>
      <c r="Q12" s="8" t="s">
        <v>119</v>
      </c>
      <c r="R12" s="8" t="s">
        <v>120</v>
      </c>
      <c r="S12" s="8" t="s">
        <v>121</v>
      </c>
      <c r="T12" s="8" t="s">
        <v>122</v>
      </c>
      <c r="U12" s="8" t="s">
        <v>122</v>
      </c>
      <c r="V12" s="8" t="s">
        <v>143</v>
      </c>
      <c r="W12" s="8" t="s">
        <v>144</v>
      </c>
      <c r="Y12" s="18">
        <v>0</v>
      </c>
      <c r="Z12" s="21">
        <v>4.1160000000000002E-2</v>
      </c>
      <c r="AA12" s="18">
        <v>40.1</v>
      </c>
      <c r="AB12" s="29">
        <v>0</v>
      </c>
      <c r="AC12" s="8" t="s">
        <v>397</v>
      </c>
      <c r="AD12" s="8" t="s">
        <v>124</v>
      </c>
      <c r="AE12" s="15">
        <v>2.5300000000000002E-4</v>
      </c>
      <c r="AF12" s="9">
        <v>761</v>
      </c>
      <c r="AG12" s="18">
        <v>34.5</v>
      </c>
      <c r="AH12" s="29">
        <v>0.03</v>
      </c>
      <c r="AI12" s="9">
        <v>19</v>
      </c>
      <c r="AJ12" s="9">
        <v>6</v>
      </c>
      <c r="AK12" s="8" t="s">
        <v>17</v>
      </c>
      <c r="AL12" s="8" t="s">
        <v>156</v>
      </c>
      <c r="AM12" s="8"/>
    </row>
    <row r="13" spans="1:39">
      <c r="A13" s="8" t="s">
        <v>390</v>
      </c>
      <c r="B13" s="8" t="s">
        <v>92</v>
      </c>
      <c r="C13" s="8" t="s">
        <v>375</v>
      </c>
      <c r="D13" s="8" t="s">
        <v>376</v>
      </c>
      <c r="E13" s="8" t="s">
        <v>366</v>
      </c>
      <c r="F13" s="8" t="s">
        <v>39</v>
      </c>
      <c r="G13" s="8" t="s">
        <v>367</v>
      </c>
      <c r="H13" s="8" t="s">
        <v>368</v>
      </c>
      <c r="I13" s="8" t="s">
        <v>16</v>
      </c>
      <c r="J13" s="8" t="s">
        <v>114</v>
      </c>
      <c r="K13" s="9">
        <v>37</v>
      </c>
      <c r="L13" s="8" t="s">
        <v>115</v>
      </c>
      <c r="M13" s="8" t="s">
        <v>116</v>
      </c>
      <c r="N13" s="8" t="s">
        <v>117</v>
      </c>
      <c r="O13" s="8" t="s">
        <v>115</v>
      </c>
      <c r="P13" s="8" t="s">
        <v>118</v>
      </c>
      <c r="Q13" s="8" t="s">
        <v>119</v>
      </c>
      <c r="R13" s="8" t="s">
        <v>120</v>
      </c>
      <c r="S13" s="8" t="s">
        <v>121</v>
      </c>
      <c r="T13" s="8" t="s">
        <v>122</v>
      </c>
      <c r="U13" s="8" t="s">
        <v>122</v>
      </c>
      <c r="V13" s="8" t="s">
        <v>143</v>
      </c>
      <c r="W13" s="8" t="s">
        <v>144</v>
      </c>
      <c r="X13" s="15"/>
      <c r="Y13" s="18">
        <v>0</v>
      </c>
      <c r="Z13" s="21">
        <v>0.15179999999999999</v>
      </c>
      <c r="AA13" s="18">
        <v>54.7</v>
      </c>
      <c r="AB13" s="29">
        <v>8.3500000000000005E-2</v>
      </c>
      <c r="AC13" s="8" t="s">
        <v>391</v>
      </c>
      <c r="AD13" s="8" t="s">
        <v>124</v>
      </c>
      <c r="AE13" s="15">
        <v>4.2999999999999999E-4</v>
      </c>
      <c r="AF13" s="9">
        <v>1301</v>
      </c>
      <c r="AG13" s="18">
        <v>34.799999999999997</v>
      </c>
      <c r="AH13" s="29">
        <v>2.35E-2</v>
      </c>
      <c r="AI13" s="9">
        <v>18</v>
      </c>
      <c r="AJ13" s="9">
        <v>7</v>
      </c>
      <c r="AK13" s="8" t="s">
        <v>17</v>
      </c>
      <c r="AL13" s="8" t="s">
        <v>156</v>
      </c>
      <c r="AM13" s="8"/>
    </row>
    <row r="14" spans="1:39">
      <c r="A14" s="8" t="s">
        <v>374</v>
      </c>
      <c r="B14" s="8" t="s">
        <v>92</v>
      </c>
      <c r="C14" s="8" t="s">
        <v>375</v>
      </c>
      <c r="D14" s="8" t="s">
        <v>376</v>
      </c>
      <c r="E14" s="8" t="s">
        <v>366</v>
      </c>
      <c r="F14" s="8" t="s">
        <v>39</v>
      </c>
      <c r="G14" s="8" t="s">
        <v>367</v>
      </c>
      <c r="H14" s="8" t="s">
        <v>368</v>
      </c>
      <c r="I14" s="8" t="s">
        <v>16</v>
      </c>
      <c r="J14" s="8" t="s">
        <v>114</v>
      </c>
      <c r="K14" s="9">
        <v>37</v>
      </c>
      <c r="L14" s="8" t="s">
        <v>115</v>
      </c>
      <c r="M14" s="8" t="s">
        <v>116</v>
      </c>
      <c r="N14" s="8" t="s">
        <v>117</v>
      </c>
      <c r="O14" s="8" t="s">
        <v>115</v>
      </c>
      <c r="P14" s="8" t="s">
        <v>118</v>
      </c>
      <c r="Q14" s="8" t="s">
        <v>119</v>
      </c>
      <c r="R14" s="8" t="s">
        <v>120</v>
      </c>
      <c r="S14" s="8" t="s">
        <v>121</v>
      </c>
      <c r="T14" s="8" t="s">
        <v>122</v>
      </c>
      <c r="U14" s="8" t="s">
        <v>122</v>
      </c>
      <c r="V14" s="8" t="s">
        <v>143</v>
      </c>
      <c r="W14" s="8" t="s">
        <v>144</v>
      </c>
      <c r="X14" s="15"/>
      <c r="Y14" s="18">
        <v>0</v>
      </c>
      <c r="Z14" s="21">
        <v>0.18</v>
      </c>
      <c r="AA14" s="18">
        <v>51.4</v>
      </c>
      <c r="AB14" s="29">
        <v>3.5499999999999997E-2</v>
      </c>
      <c r="AC14" s="8" t="s">
        <v>377</v>
      </c>
      <c r="AD14" s="8" t="s">
        <v>124</v>
      </c>
      <c r="AE14" s="15">
        <v>3.19E-4</v>
      </c>
      <c r="AF14" s="9">
        <v>943</v>
      </c>
      <c r="AG14" s="18">
        <v>33.9</v>
      </c>
      <c r="AH14" s="29">
        <v>2.5499999999999998E-2</v>
      </c>
      <c r="AI14" s="9">
        <v>16</v>
      </c>
      <c r="AJ14" s="9">
        <v>4</v>
      </c>
      <c r="AK14" s="8" t="s">
        <v>17</v>
      </c>
      <c r="AL14" s="8" t="s">
        <v>156</v>
      </c>
      <c r="AM14" s="8"/>
    </row>
    <row r="15" spans="1:39">
      <c r="A15" s="8" t="s">
        <v>363</v>
      </c>
      <c r="B15" s="8" t="s">
        <v>36</v>
      </c>
      <c r="C15" s="8" t="s">
        <v>364</v>
      </c>
      <c r="D15" s="8" t="s">
        <v>365</v>
      </c>
      <c r="E15" s="8" t="s">
        <v>366</v>
      </c>
      <c r="F15" s="8" t="s">
        <v>39</v>
      </c>
      <c r="G15" s="8" t="s">
        <v>367</v>
      </c>
      <c r="H15" s="8" t="s">
        <v>368</v>
      </c>
      <c r="I15" s="8" t="s">
        <v>6</v>
      </c>
      <c r="J15" s="8" t="s">
        <v>114</v>
      </c>
      <c r="K15" s="9">
        <v>38</v>
      </c>
      <c r="L15" s="8" t="s">
        <v>115</v>
      </c>
      <c r="M15" s="8" t="s">
        <v>116</v>
      </c>
      <c r="N15" s="8" t="s">
        <v>117</v>
      </c>
      <c r="O15" s="8" t="s">
        <v>115</v>
      </c>
      <c r="P15" s="8" t="s">
        <v>118</v>
      </c>
      <c r="Q15" s="8" t="s">
        <v>119</v>
      </c>
      <c r="R15" s="8" t="s">
        <v>120</v>
      </c>
      <c r="S15" s="8" t="s">
        <v>121</v>
      </c>
      <c r="T15" s="8" t="s">
        <v>122</v>
      </c>
      <c r="U15" s="8" t="s">
        <v>122</v>
      </c>
      <c r="V15" s="8" t="s">
        <v>143</v>
      </c>
      <c r="W15" s="8" t="s">
        <v>144</v>
      </c>
      <c r="X15" s="15">
        <v>0.5</v>
      </c>
      <c r="Y15" s="18">
        <v>88</v>
      </c>
      <c r="Z15" s="21">
        <v>32.380000000000003</v>
      </c>
      <c r="AA15" s="18">
        <v>55</v>
      </c>
      <c r="AB15" s="29">
        <v>9.8000000000000004E-2</v>
      </c>
      <c r="AC15" s="8" t="s">
        <v>369</v>
      </c>
      <c r="AD15" s="8" t="s">
        <v>13</v>
      </c>
      <c r="AE15" s="15">
        <v>1.8688469999999999</v>
      </c>
      <c r="AF15" s="9">
        <v>1811744</v>
      </c>
      <c r="AG15" s="18">
        <v>59.5</v>
      </c>
      <c r="AH15" s="29">
        <v>0.1195</v>
      </c>
      <c r="AI15" s="9">
        <v>53335</v>
      </c>
      <c r="AJ15" s="9">
        <v>34106</v>
      </c>
      <c r="AK15" s="8" t="s">
        <v>12</v>
      </c>
      <c r="AL15" s="8" t="s">
        <v>126</v>
      </c>
      <c r="AM15" s="8"/>
    </row>
    <row r="16" spans="1:39">
      <c r="A16" s="8" t="s">
        <v>386</v>
      </c>
      <c r="B16" s="8" t="s">
        <v>36</v>
      </c>
      <c r="C16" s="8" t="s">
        <v>364</v>
      </c>
      <c r="D16" s="8" t="s">
        <v>365</v>
      </c>
      <c r="E16" s="8" t="s">
        <v>366</v>
      </c>
      <c r="F16" s="8" t="s">
        <v>39</v>
      </c>
      <c r="G16" s="8" t="s">
        <v>367</v>
      </c>
      <c r="H16" s="8" t="s">
        <v>368</v>
      </c>
      <c r="I16" s="8" t="s">
        <v>6</v>
      </c>
      <c r="J16" s="8" t="s">
        <v>114</v>
      </c>
      <c r="K16" s="9">
        <v>38</v>
      </c>
      <c r="L16" s="8" t="s">
        <v>115</v>
      </c>
      <c r="M16" s="8" t="s">
        <v>116</v>
      </c>
      <c r="N16" s="8" t="s">
        <v>117</v>
      </c>
      <c r="O16" s="8" t="s">
        <v>115</v>
      </c>
      <c r="P16" s="8" t="s">
        <v>118</v>
      </c>
      <c r="Q16" s="8" t="s">
        <v>119</v>
      </c>
      <c r="R16" s="8" t="s">
        <v>120</v>
      </c>
      <c r="S16" s="8" t="s">
        <v>121</v>
      </c>
      <c r="T16" s="8" t="s">
        <v>122</v>
      </c>
      <c r="U16" s="8" t="s">
        <v>122</v>
      </c>
      <c r="V16" s="8" t="s">
        <v>143</v>
      </c>
      <c r="W16" s="8" t="s">
        <v>144</v>
      </c>
      <c r="X16" s="15">
        <v>0.33333333333333298</v>
      </c>
      <c r="Y16" s="18">
        <v>40</v>
      </c>
      <c r="Z16" s="21">
        <v>32.799999999999997</v>
      </c>
      <c r="AA16" s="18">
        <v>54</v>
      </c>
      <c r="AB16" s="29">
        <v>9.6000000000000002E-2</v>
      </c>
      <c r="AC16" s="8" t="s">
        <v>387</v>
      </c>
      <c r="AD16" s="8" t="s">
        <v>13</v>
      </c>
      <c r="AE16" s="15">
        <v>1.81945</v>
      </c>
      <c r="AF16" s="9">
        <v>1797685</v>
      </c>
      <c r="AG16" s="18">
        <v>58.9</v>
      </c>
      <c r="AH16" s="29">
        <v>0.1195</v>
      </c>
      <c r="AI16" s="9">
        <v>51545</v>
      </c>
      <c r="AJ16" s="9">
        <v>32763</v>
      </c>
      <c r="AK16" s="8" t="s">
        <v>12</v>
      </c>
      <c r="AL16" s="8" t="s">
        <v>126</v>
      </c>
      <c r="AM16" s="8"/>
    </row>
    <row r="17" spans="1:39">
      <c r="A17" s="8" t="s">
        <v>370</v>
      </c>
      <c r="B17" s="8" t="s">
        <v>18</v>
      </c>
      <c r="C17" s="8" t="s">
        <v>371</v>
      </c>
      <c r="D17" s="8" t="s">
        <v>372</v>
      </c>
      <c r="E17" s="8" t="s">
        <v>366</v>
      </c>
      <c r="F17" s="8" t="s">
        <v>39</v>
      </c>
      <c r="G17" s="8" t="s">
        <v>367</v>
      </c>
      <c r="H17" s="8" t="s">
        <v>368</v>
      </c>
      <c r="I17" s="8" t="s">
        <v>6</v>
      </c>
      <c r="J17" s="8" t="s">
        <v>114</v>
      </c>
      <c r="K17" s="9">
        <v>37</v>
      </c>
      <c r="L17" s="8" t="s">
        <v>115</v>
      </c>
      <c r="M17" s="8" t="s">
        <v>116</v>
      </c>
      <c r="N17" s="8" t="s">
        <v>117</v>
      </c>
      <c r="O17" s="8" t="s">
        <v>115</v>
      </c>
      <c r="P17" s="8" t="s">
        <v>118</v>
      </c>
      <c r="Q17" s="8" t="s">
        <v>119</v>
      </c>
      <c r="R17" s="8" t="s">
        <v>120</v>
      </c>
      <c r="S17" s="8" t="s">
        <v>121</v>
      </c>
      <c r="T17" s="8" t="s">
        <v>122</v>
      </c>
      <c r="U17" s="8" t="s">
        <v>122</v>
      </c>
      <c r="V17" s="8" t="s">
        <v>143</v>
      </c>
      <c r="W17" s="8" t="s">
        <v>144</v>
      </c>
      <c r="X17" s="15">
        <v>0.16666666666666699</v>
      </c>
      <c r="Y17" s="18">
        <v>87</v>
      </c>
      <c r="Z17" s="21">
        <v>34.71</v>
      </c>
      <c r="AA17" s="18">
        <v>55.3</v>
      </c>
      <c r="AB17" s="29">
        <v>8.7499999999999994E-2</v>
      </c>
      <c r="AC17" s="8" t="s">
        <v>373</v>
      </c>
      <c r="AD17" s="8" t="s">
        <v>19</v>
      </c>
      <c r="AE17" s="15">
        <v>1.2404850000000001</v>
      </c>
      <c r="AF17" s="9">
        <v>1605642</v>
      </c>
      <c r="AG17" s="18">
        <v>60.4</v>
      </c>
      <c r="AH17" s="29">
        <v>0.10349999999999999</v>
      </c>
      <c r="AI17" s="9">
        <v>35116</v>
      </c>
      <c r="AJ17" s="9">
        <v>21590</v>
      </c>
      <c r="AK17" s="8" t="s">
        <v>12</v>
      </c>
      <c r="AL17" s="8" t="s">
        <v>107</v>
      </c>
      <c r="AM17" s="8"/>
    </row>
    <row r="18" spans="1:39">
      <c r="A18" s="8" t="s">
        <v>388</v>
      </c>
      <c r="B18" s="8" t="s">
        <v>18</v>
      </c>
      <c r="C18" s="8" t="s">
        <v>371</v>
      </c>
      <c r="D18" s="8" t="s">
        <v>372</v>
      </c>
      <c r="E18" s="8" t="s">
        <v>366</v>
      </c>
      <c r="F18" s="8" t="s">
        <v>39</v>
      </c>
      <c r="G18" s="8" t="s">
        <v>367</v>
      </c>
      <c r="H18" s="8" t="s">
        <v>368</v>
      </c>
      <c r="I18" s="8" t="s">
        <v>6</v>
      </c>
      <c r="J18" s="8" t="s">
        <v>114</v>
      </c>
      <c r="K18" s="9">
        <v>37</v>
      </c>
      <c r="L18" s="8" t="s">
        <v>115</v>
      </c>
      <c r="M18" s="8" t="s">
        <v>116</v>
      </c>
      <c r="N18" s="8" t="s">
        <v>117</v>
      </c>
      <c r="O18" s="8" t="s">
        <v>115</v>
      </c>
      <c r="P18" s="8" t="s">
        <v>118</v>
      </c>
      <c r="Q18" s="8" t="s">
        <v>119</v>
      </c>
      <c r="R18" s="8" t="s">
        <v>120</v>
      </c>
      <c r="S18" s="8" t="s">
        <v>121</v>
      </c>
      <c r="T18" s="8" t="s">
        <v>122</v>
      </c>
      <c r="U18" s="8" t="s">
        <v>122</v>
      </c>
      <c r="V18" s="8" t="s">
        <v>143</v>
      </c>
      <c r="W18" s="8" t="s">
        <v>144</v>
      </c>
      <c r="X18" s="15">
        <v>0.5</v>
      </c>
      <c r="Y18" s="18">
        <v>55.5</v>
      </c>
      <c r="Z18" s="21">
        <v>39.06</v>
      </c>
      <c r="AA18" s="18">
        <v>52.8</v>
      </c>
      <c r="AB18" s="29">
        <v>9.8500000000000004E-2</v>
      </c>
      <c r="AC18" s="8" t="s">
        <v>389</v>
      </c>
      <c r="AD18" s="8" t="s">
        <v>19</v>
      </c>
      <c r="AE18" s="15">
        <v>1.476318</v>
      </c>
      <c r="AF18" s="9">
        <v>1689562</v>
      </c>
      <c r="AG18" s="18">
        <v>57.8</v>
      </c>
      <c r="AH18" s="29">
        <v>0.11</v>
      </c>
      <c r="AI18" s="9">
        <v>41742</v>
      </c>
      <c r="AJ18" s="9">
        <v>25475</v>
      </c>
      <c r="AK18" s="8" t="s">
        <v>12</v>
      </c>
      <c r="AL18" s="8" t="s">
        <v>126</v>
      </c>
      <c r="AM18" s="8"/>
    </row>
    <row r="19" spans="1:39">
      <c r="A19" s="8" t="s">
        <v>400</v>
      </c>
      <c r="B19" s="8" t="s">
        <v>18</v>
      </c>
      <c r="C19" s="8" t="s">
        <v>393</v>
      </c>
      <c r="D19" s="8" t="s">
        <v>394</v>
      </c>
      <c r="E19" s="8" t="s">
        <v>366</v>
      </c>
      <c r="F19" s="8" t="s">
        <v>39</v>
      </c>
      <c r="G19" s="8" t="s">
        <v>367</v>
      </c>
      <c r="H19" s="8" t="s">
        <v>368</v>
      </c>
      <c r="I19" s="8" t="s">
        <v>6</v>
      </c>
      <c r="J19" s="8" t="s">
        <v>114</v>
      </c>
      <c r="K19" s="9">
        <v>38</v>
      </c>
      <c r="L19" s="8" t="s">
        <v>115</v>
      </c>
      <c r="M19" s="8" t="s">
        <v>116</v>
      </c>
      <c r="N19" s="8" t="s">
        <v>117</v>
      </c>
      <c r="O19" s="8" t="s">
        <v>115</v>
      </c>
      <c r="P19" s="8" t="s">
        <v>118</v>
      </c>
      <c r="Q19" s="8" t="s">
        <v>119</v>
      </c>
      <c r="R19" s="8" t="s">
        <v>120</v>
      </c>
      <c r="S19" s="8" t="s">
        <v>121</v>
      </c>
      <c r="T19" s="8" t="s">
        <v>122</v>
      </c>
      <c r="U19" s="8" t="s">
        <v>122</v>
      </c>
      <c r="V19" s="8" t="s">
        <v>143</v>
      </c>
      <c r="W19" s="8" t="s">
        <v>144</v>
      </c>
      <c r="X19" s="15">
        <v>0.23743197122036699</v>
      </c>
      <c r="Y19" s="18">
        <v>53.6</v>
      </c>
      <c r="Z19" s="21">
        <v>47.83</v>
      </c>
      <c r="AA19" s="18">
        <v>55.8</v>
      </c>
      <c r="AB19" s="29">
        <v>7.85E-2</v>
      </c>
      <c r="AC19" s="8" t="s">
        <v>401</v>
      </c>
      <c r="AD19" s="8" t="s">
        <v>19</v>
      </c>
      <c r="AE19" s="15">
        <v>1.202442</v>
      </c>
      <c r="AF19" s="9">
        <v>1592831</v>
      </c>
      <c r="AG19" s="18">
        <v>60.1</v>
      </c>
      <c r="AH19" s="29">
        <v>0.1055</v>
      </c>
      <c r="AI19" s="9">
        <v>33883</v>
      </c>
      <c r="AJ19" s="9">
        <v>20487</v>
      </c>
      <c r="AK19" s="8" t="s">
        <v>12</v>
      </c>
      <c r="AL19" s="8" t="s">
        <v>126</v>
      </c>
      <c r="AM19" s="8"/>
    </row>
    <row r="20" spans="1:39">
      <c r="A20" s="8" t="s">
        <v>392</v>
      </c>
      <c r="B20" s="8" t="s">
        <v>18</v>
      </c>
      <c r="C20" s="8" t="s">
        <v>393</v>
      </c>
      <c r="D20" s="8" t="s">
        <v>394</v>
      </c>
      <c r="E20" s="8" t="s">
        <v>366</v>
      </c>
      <c r="F20" s="8" t="s">
        <v>39</v>
      </c>
      <c r="G20" s="8" t="s">
        <v>367</v>
      </c>
      <c r="H20" s="8" t="s">
        <v>368</v>
      </c>
      <c r="I20" s="8" t="s">
        <v>6</v>
      </c>
      <c r="J20" s="8" t="s">
        <v>114</v>
      </c>
      <c r="K20" s="9">
        <v>38</v>
      </c>
      <c r="L20" s="8" t="s">
        <v>115</v>
      </c>
      <c r="M20" s="8" t="s">
        <v>116</v>
      </c>
      <c r="N20" s="8" t="s">
        <v>117</v>
      </c>
      <c r="O20" s="8" t="s">
        <v>115</v>
      </c>
      <c r="P20" s="8" t="s">
        <v>118</v>
      </c>
      <c r="Q20" s="8" t="s">
        <v>119</v>
      </c>
      <c r="R20" s="8" t="s">
        <v>120</v>
      </c>
      <c r="S20" s="8" t="s">
        <v>121</v>
      </c>
      <c r="T20" s="8" t="s">
        <v>122</v>
      </c>
      <c r="U20" s="8" t="s">
        <v>122</v>
      </c>
      <c r="V20" s="8" t="s">
        <v>143</v>
      </c>
      <c r="W20" s="8" t="s">
        <v>144</v>
      </c>
      <c r="X20" s="15">
        <v>0.25114710549920599</v>
      </c>
      <c r="Y20" s="18">
        <v>52</v>
      </c>
      <c r="Z20" s="21">
        <v>47.62</v>
      </c>
      <c r="AA20" s="18">
        <v>53.9</v>
      </c>
      <c r="AB20" s="29">
        <v>8.5999999999999993E-2</v>
      </c>
      <c r="AC20" s="8" t="s">
        <v>395</v>
      </c>
      <c r="AD20" s="8" t="s">
        <v>19</v>
      </c>
      <c r="AE20" s="15">
        <v>1.1795020000000001</v>
      </c>
      <c r="AF20" s="9">
        <v>1578473</v>
      </c>
      <c r="AG20" s="18">
        <v>58.3</v>
      </c>
      <c r="AH20" s="29">
        <v>0.104</v>
      </c>
      <c r="AI20" s="9">
        <v>33479</v>
      </c>
      <c r="AJ20" s="9">
        <v>20030</v>
      </c>
      <c r="AK20" s="8" t="s">
        <v>12</v>
      </c>
      <c r="AL20" s="8" t="s">
        <v>126</v>
      </c>
      <c r="AM20" s="8"/>
    </row>
    <row r="21" spans="1:39">
      <c r="A21" s="8" t="s">
        <v>330</v>
      </c>
      <c r="B21" s="8" t="s">
        <v>1</v>
      </c>
      <c r="C21" s="8" t="s">
        <v>54</v>
      </c>
      <c r="D21" s="8" t="s">
        <v>297</v>
      </c>
      <c r="E21" s="8" t="s">
        <v>298</v>
      </c>
      <c r="F21" s="8" t="s">
        <v>39</v>
      </c>
      <c r="G21" s="8" t="s">
        <v>299</v>
      </c>
      <c r="H21" s="8" t="s">
        <v>300</v>
      </c>
      <c r="I21" s="8" t="s">
        <v>6</v>
      </c>
      <c r="J21" s="8" t="s">
        <v>114</v>
      </c>
      <c r="K21" s="9">
        <v>37</v>
      </c>
      <c r="L21" s="8" t="s">
        <v>115</v>
      </c>
      <c r="M21" s="8" t="s">
        <v>116</v>
      </c>
      <c r="N21" s="8" t="s">
        <v>117</v>
      </c>
      <c r="O21" s="8" t="s">
        <v>115</v>
      </c>
      <c r="P21" s="8" t="s">
        <v>118</v>
      </c>
      <c r="Q21" s="8" t="s">
        <v>119</v>
      </c>
      <c r="R21" s="8" t="s">
        <v>120</v>
      </c>
      <c r="S21" s="8" t="s">
        <v>121</v>
      </c>
      <c r="T21" s="8" t="s">
        <v>122</v>
      </c>
      <c r="U21" s="8" t="s">
        <v>122</v>
      </c>
      <c r="V21" s="8" t="s">
        <v>143</v>
      </c>
      <c r="W21" s="8" t="s">
        <v>144</v>
      </c>
      <c r="X21" s="15">
        <v>0.45055174518528002</v>
      </c>
      <c r="Y21" s="18">
        <v>51.4</v>
      </c>
      <c r="Z21" s="21">
        <v>36.83</v>
      </c>
      <c r="AA21" s="18">
        <v>53.4</v>
      </c>
      <c r="AB21" s="29">
        <v>9.7000000000000003E-2</v>
      </c>
      <c r="AC21" s="8" t="s">
        <v>331</v>
      </c>
      <c r="AD21" s="8" t="s">
        <v>21</v>
      </c>
      <c r="AE21" s="15">
        <v>2.7009479999999999</v>
      </c>
      <c r="AF21" s="9">
        <v>1848215</v>
      </c>
      <c r="AG21" s="18">
        <v>57.2</v>
      </c>
      <c r="AH21" s="29">
        <v>0.105</v>
      </c>
      <c r="AI21" s="9">
        <v>156694</v>
      </c>
      <c r="AJ21" s="9">
        <v>1627</v>
      </c>
      <c r="AK21" s="8" t="s">
        <v>8</v>
      </c>
      <c r="AL21" s="8" t="s">
        <v>126</v>
      </c>
      <c r="AM21" s="8"/>
    </row>
    <row r="22" spans="1:39">
      <c r="A22" s="8" t="s">
        <v>296</v>
      </c>
      <c r="B22" s="8" t="s">
        <v>1</v>
      </c>
      <c r="C22" s="8" t="s">
        <v>54</v>
      </c>
      <c r="D22" s="8" t="s">
        <v>297</v>
      </c>
      <c r="E22" s="8" t="s">
        <v>298</v>
      </c>
      <c r="F22" s="8" t="s">
        <v>39</v>
      </c>
      <c r="G22" s="8" t="s">
        <v>299</v>
      </c>
      <c r="H22" s="8" t="s">
        <v>300</v>
      </c>
      <c r="I22" s="8" t="s">
        <v>6</v>
      </c>
      <c r="J22" s="8" t="s">
        <v>114</v>
      </c>
      <c r="K22" s="9">
        <v>37</v>
      </c>
      <c r="L22" s="8" t="s">
        <v>115</v>
      </c>
      <c r="M22" s="8" t="s">
        <v>116</v>
      </c>
      <c r="N22" s="8" t="s">
        <v>117</v>
      </c>
      <c r="O22" s="8" t="s">
        <v>115</v>
      </c>
      <c r="P22" s="8" t="s">
        <v>118</v>
      </c>
      <c r="Q22" s="8" t="s">
        <v>119</v>
      </c>
      <c r="R22" s="8" t="s">
        <v>120</v>
      </c>
      <c r="S22" s="8" t="s">
        <v>121</v>
      </c>
      <c r="T22" s="8" t="s">
        <v>122</v>
      </c>
      <c r="U22" s="8" t="s">
        <v>122</v>
      </c>
      <c r="V22" s="8" t="s">
        <v>143</v>
      </c>
      <c r="W22" s="8" t="s">
        <v>144</v>
      </c>
      <c r="X22" s="15">
        <v>0.46302271388696797</v>
      </c>
      <c r="Y22" s="18">
        <v>50.9</v>
      </c>
      <c r="Z22" s="21">
        <v>34.369999999999997</v>
      </c>
      <c r="AA22" s="18">
        <v>52.7</v>
      </c>
      <c r="AB22" s="29">
        <v>9.8000000000000004E-2</v>
      </c>
      <c r="AC22" s="8" t="s">
        <v>301</v>
      </c>
      <c r="AD22" s="8" t="s">
        <v>21</v>
      </c>
      <c r="AE22" s="15">
        <v>2.5576949999999998</v>
      </c>
      <c r="AF22" s="9">
        <v>1822031</v>
      </c>
      <c r="AG22" s="18">
        <v>56.5</v>
      </c>
      <c r="AH22" s="29">
        <v>0.1045</v>
      </c>
      <c r="AI22" s="9">
        <v>148341</v>
      </c>
      <c r="AJ22" s="9">
        <v>1555</v>
      </c>
      <c r="AK22" s="8" t="s">
        <v>8</v>
      </c>
      <c r="AL22" s="8" t="s">
        <v>126</v>
      </c>
      <c r="AM22" s="8"/>
    </row>
    <row r="23" spans="1:39">
      <c r="A23" s="8" t="s">
        <v>316</v>
      </c>
      <c r="B23" s="8" t="s">
        <v>22</v>
      </c>
      <c r="C23" s="8" t="s">
        <v>55</v>
      </c>
      <c r="D23" s="8" t="s">
        <v>303</v>
      </c>
      <c r="E23" s="8" t="s">
        <v>298</v>
      </c>
      <c r="F23" s="8" t="s">
        <v>39</v>
      </c>
      <c r="G23" s="8" t="s">
        <v>299</v>
      </c>
      <c r="H23" s="8" t="s">
        <v>300</v>
      </c>
      <c r="I23" s="8" t="s">
        <v>6</v>
      </c>
      <c r="J23" s="8" t="s">
        <v>114</v>
      </c>
      <c r="K23" s="9">
        <v>37</v>
      </c>
      <c r="L23" s="8" t="s">
        <v>115</v>
      </c>
      <c r="M23" s="8" t="s">
        <v>116</v>
      </c>
      <c r="N23" s="8" t="s">
        <v>117</v>
      </c>
      <c r="O23" s="8" t="s">
        <v>115</v>
      </c>
      <c r="P23" s="8" t="s">
        <v>118</v>
      </c>
      <c r="Q23" s="8" t="s">
        <v>119</v>
      </c>
      <c r="R23" s="8" t="s">
        <v>120</v>
      </c>
      <c r="S23" s="8" t="s">
        <v>121</v>
      </c>
      <c r="T23" s="8" t="s">
        <v>122</v>
      </c>
      <c r="U23" s="8" t="s">
        <v>122</v>
      </c>
      <c r="V23" s="8" t="s">
        <v>143</v>
      </c>
      <c r="W23" s="8" t="s">
        <v>144</v>
      </c>
      <c r="X23" s="15">
        <v>0.40229465661234098</v>
      </c>
      <c r="Y23" s="18">
        <v>52.6</v>
      </c>
      <c r="Z23" s="21">
        <v>46.56</v>
      </c>
      <c r="AA23" s="18">
        <v>55.2</v>
      </c>
      <c r="AB23" s="29">
        <v>8.3000000000000004E-2</v>
      </c>
      <c r="AC23" s="8" t="s">
        <v>317</v>
      </c>
      <c r="AD23" s="8" t="s">
        <v>23</v>
      </c>
      <c r="AE23" s="15">
        <v>2.1649159999999998</v>
      </c>
      <c r="AF23" s="9">
        <v>1875701</v>
      </c>
      <c r="AG23" s="18">
        <v>60.1</v>
      </c>
      <c r="AH23" s="29">
        <v>9.2999999999999999E-2</v>
      </c>
      <c r="AI23" s="9">
        <v>61918</v>
      </c>
      <c r="AJ23" s="9">
        <v>40278</v>
      </c>
      <c r="AK23" s="8" t="s">
        <v>12</v>
      </c>
      <c r="AL23" s="8" t="s">
        <v>156</v>
      </c>
      <c r="AM23" s="8"/>
    </row>
    <row r="24" spans="1:39">
      <c r="A24" s="8" t="s">
        <v>302</v>
      </c>
      <c r="B24" s="8" t="s">
        <v>22</v>
      </c>
      <c r="C24" s="8" t="s">
        <v>55</v>
      </c>
      <c r="D24" s="8" t="s">
        <v>303</v>
      </c>
      <c r="E24" s="8" t="s">
        <v>298</v>
      </c>
      <c r="F24" s="8" t="s">
        <v>39</v>
      </c>
      <c r="G24" s="8" t="s">
        <v>299</v>
      </c>
      <c r="H24" s="8" t="s">
        <v>300</v>
      </c>
      <c r="I24" s="8" t="s">
        <v>6</v>
      </c>
      <c r="J24" s="8" t="s">
        <v>114</v>
      </c>
      <c r="K24" s="9">
        <v>37</v>
      </c>
      <c r="L24" s="8" t="s">
        <v>115</v>
      </c>
      <c r="M24" s="8" t="s">
        <v>116</v>
      </c>
      <c r="N24" s="8" t="s">
        <v>117</v>
      </c>
      <c r="O24" s="8" t="s">
        <v>115</v>
      </c>
      <c r="P24" s="8" t="s">
        <v>118</v>
      </c>
      <c r="Q24" s="8" t="s">
        <v>119</v>
      </c>
      <c r="R24" s="8" t="s">
        <v>120</v>
      </c>
      <c r="S24" s="8" t="s">
        <v>121</v>
      </c>
      <c r="T24" s="8" t="s">
        <v>122</v>
      </c>
      <c r="U24" s="8" t="s">
        <v>122</v>
      </c>
      <c r="V24" s="8" t="s">
        <v>143</v>
      </c>
      <c r="W24" s="8" t="s">
        <v>144</v>
      </c>
      <c r="X24" s="15">
        <v>0.42177201137861697</v>
      </c>
      <c r="Y24" s="18">
        <v>51.3</v>
      </c>
      <c r="Z24" s="21">
        <v>46.99</v>
      </c>
      <c r="AA24" s="18">
        <v>54</v>
      </c>
      <c r="AB24" s="29">
        <v>8.0500000000000002E-2</v>
      </c>
      <c r="AC24" s="8" t="s">
        <v>304</v>
      </c>
      <c r="AD24" s="8" t="s">
        <v>23</v>
      </c>
      <c r="AE24" s="15">
        <v>2.1937129999999998</v>
      </c>
      <c r="AF24" s="9">
        <v>1878485</v>
      </c>
      <c r="AG24" s="18">
        <v>58.7</v>
      </c>
      <c r="AH24" s="29">
        <v>9.6500000000000002E-2</v>
      </c>
      <c r="AI24" s="9">
        <v>63074</v>
      </c>
      <c r="AJ24" s="9">
        <v>41221</v>
      </c>
      <c r="AK24" s="8" t="s">
        <v>12</v>
      </c>
      <c r="AL24" s="8" t="s">
        <v>126</v>
      </c>
      <c r="AM24" s="8"/>
    </row>
    <row r="25" spans="1:39">
      <c r="A25" s="8" t="s">
        <v>324</v>
      </c>
      <c r="B25" s="8" t="s">
        <v>24</v>
      </c>
      <c r="C25" s="8" t="s">
        <v>93</v>
      </c>
      <c r="D25" s="8" t="s">
        <v>322</v>
      </c>
      <c r="E25" s="8" t="s">
        <v>298</v>
      </c>
      <c r="F25" s="8" t="s">
        <v>39</v>
      </c>
      <c r="G25" s="8" t="s">
        <v>299</v>
      </c>
      <c r="H25" s="8" t="s">
        <v>300</v>
      </c>
      <c r="I25" s="8" t="s">
        <v>25</v>
      </c>
      <c r="J25" s="8" t="s">
        <v>114</v>
      </c>
      <c r="K25" s="9">
        <v>38</v>
      </c>
      <c r="L25" s="8" t="s">
        <v>115</v>
      </c>
      <c r="M25" s="8" t="s">
        <v>116</v>
      </c>
      <c r="N25" s="8" t="s">
        <v>117</v>
      </c>
      <c r="O25" s="8" t="s">
        <v>115</v>
      </c>
      <c r="P25" s="8" t="s">
        <v>118</v>
      </c>
      <c r="Q25" s="8" t="s">
        <v>119</v>
      </c>
      <c r="R25" s="8" t="s">
        <v>120</v>
      </c>
      <c r="S25" s="8" t="s">
        <v>121</v>
      </c>
      <c r="T25" s="8" t="s">
        <v>122</v>
      </c>
      <c r="U25" s="8" t="s">
        <v>122</v>
      </c>
      <c r="V25" s="8" t="s">
        <v>143</v>
      </c>
      <c r="W25" s="8" t="s">
        <v>144</v>
      </c>
      <c r="X25" s="15">
        <v>1.24403382113282E-4</v>
      </c>
      <c r="Y25" s="18">
        <v>34.700000000000003</v>
      </c>
      <c r="Z25" s="21">
        <v>0.2112</v>
      </c>
      <c r="AA25" s="18">
        <v>48.6</v>
      </c>
      <c r="AB25" s="29">
        <v>0.13650000000000001</v>
      </c>
      <c r="AC25" s="8" t="s">
        <v>325</v>
      </c>
      <c r="AD25" s="8" t="s">
        <v>124</v>
      </c>
      <c r="AE25" s="15">
        <v>5.7200000000000003E-4</v>
      </c>
      <c r="AF25" s="9">
        <v>1752</v>
      </c>
      <c r="AG25" s="18">
        <v>38.9</v>
      </c>
      <c r="AH25" s="29">
        <v>1.95E-2</v>
      </c>
      <c r="AI25" s="9">
        <v>34</v>
      </c>
      <c r="AJ25" s="9">
        <v>4</v>
      </c>
      <c r="AK25" s="8" t="s">
        <v>17</v>
      </c>
      <c r="AL25" s="8" t="s">
        <v>156</v>
      </c>
      <c r="AM25" s="8"/>
    </row>
    <row r="26" spans="1:39">
      <c r="A26" s="8" t="s">
        <v>321</v>
      </c>
      <c r="B26" s="8" t="s">
        <v>24</v>
      </c>
      <c r="C26" s="8" t="s">
        <v>93</v>
      </c>
      <c r="D26" s="8" t="s">
        <v>322</v>
      </c>
      <c r="E26" s="8" t="s">
        <v>298</v>
      </c>
      <c r="F26" s="8" t="s">
        <v>39</v>
      </c>
      <c r="G26" s="8" t="s">
        <v>299</v>
      </c>
      <c r="H26" s="8" t="s">
        <v>300</v>
      </c>
      <c r="I26" s="8" t="s">
        <v>25</v>
      </c>
      <c r="J26" s="8" t="s">
        <v>114</v>
      </c>
      <c r="K26" s="9">
        <v>38</v>
      </c>
      <c r="L26" s="8" t="s">
        <v>115</v>
      </c>
      <c r="M26" s="8" t="s">
        <v>116</v>
      </c>
      <c r="N26" s="8" t="s">
        <v>117</v>
      </c>
      <c r="O26" s="8" t="s">
        <v>115</v>
      </c>
      <c r="P26" s="8" t="s">
        <v>118</v>
      </c>
      <c r="Q26" s="8" t="s">
        <v>119</v>
      </c>
      <c r="R26" s="8" t="s">
        <v>120</v>
      </c>
      <c r="S26" s="8" t="s">
        <v>121</v>
      </c>
      <c r="T26" s="8" t="s">
        <v>122</v>
      </c>
      <c r="U26" s="8" t="s">
        <v>122</v>
      </c>
      <c r="V26" s="8" t="s">
        <v>143</v>
      </c>
      <c r="W26" s="8" t="s">
        <v>144</v>
      </c>
      <c r="X26" s="15">
        <v>1.08113718333492E-4</v>
      </c>
      <c r="Y26" s="18">
        <v>32</v>
      </c>
      <c r="Z26" s="21">
        <v>0.2109</v>
      </c>
      <c r="AA26" s="18">
        <v>44.8</v>
      </c>
      <c r="AB26" s="29">
        <v>8.8999999999999996E-2</v>
      </c>
      <c r="AC26" s="8" t="s">
        <v>323</v>
      </c>
      <c r="AD26" s="8" t="s">
        <v>124</v>
      </c>
      <c r="AE26" s="15">
        <v>3.2600000000000001E-4</v>
      </c>
      <c r="AF26" s="9">
        <v>982</v>
      </c>
      <c r="AG26" s="18">
        <v>36.799999999999997</v>
      </c>
      <c r="AH26" s="29">
        <v>1.7500000000000002E-2</v>
      </c>
      <c r="AI26" s="9">
        <v>6</v>
      </c>
      <c r="AJ26" s="9">
        <v>6</v>
      </c>
      <c r="AK26" s="8" t="s">
        <v>17</v>
      </c>
      <c r="AL26" s="8" t="s">
        <v>107</v>
      </c>
      <c r="AM26" s="8"/>
    </row>
    <row r="27" spans="1:39">
      <c r="A27" s="8" t="s">
        <v>332</v>
      </c>
      <c r="B27" s="8" t="s">
        <v>26</v>
      </c>
      <c r="C27" s="8" t="s">
        <v>306</v>
      </c>
      <c r="D27" s="8" t="s">
        <v>307</v>
      </c>
      <c r="E27" s="8" t="s">
        <v>298</v>
      </c>
      <c r="F27" s="8" t="s">
        <v>39</v>
      </c>
      <c r="G27" s="8" t="s">
        <v>299</v>
      </c>
      <c r="H27" s="8" t="s">
        <v>300</v>
      </c>
      <c r="I27" s="8" t="s">
        <v>25</v>
      </c>
      <c r="J27" s="8" t="s">
        <v>114</v>
      </c>
      <c r="K27" s="9">
        <v>37</v>
      </c>
      <c r="L27" s="8" t="s">
        <v>115</v>
      </c>
      <c r="M27" s="8" t="s">
        <v>116</v>
      </c>
      <c r="N27" s="8" t="s">
        <v>117</v>
      </c>
      <c r="O27" s="8" t="s">
        <v>115</v>
      </c>
      <c r="P27" s="8" t="s">
        <v>118</v>
      </c>
      <c r="Q27" s="8" t="s">
        <v>119</v>
      </c>
      <c r="R27" s="8" t="s">
        <v>120</v>
      </c>
      <c r="S27" s="8" t="s">
        <v>121</v>
      </c>
      <c r="T27" s="8" t="s">
        <v>122</v>
      </c>
      <c r="U27" s="8" t="s">
        <v>122</v>
      </c>
      <c r="V27" s="8" t="s">
        <v>143</v>
      </c>
      <c r="W27" s="8" t="s">
        <v>144</v>
      </c>
      <c r="X27" s="15"/>
      <c r="Y27" s="18">
        <v>0</v>
      </c>
      <c r="Z27" s="21">
        <v>1.4970000000000001</v>
      </c>
      <c r="AA27" s="18">
        <v>48.1</v>
      </c>
      <c r="AB27" s="29">
        <v>9.7000000000000003E-2</v>
      </c>
      <c r="AC27" s="8" t="s">
        <v>333</v>
      </c>
      <c r="AD27" s="8" t="s">
        <v>124</v>
      </c>
      <c r="AE27" s="15">
        <v>1.3931000000000001E-2</v>
      </c>
      <c r="AF27" s="9">
        <v>43036</v>
      </c>
      <c r="AG27" s="18">
        <v>52.5</v>
      </c>
      <c r="AH27" s="29">
        <v>7.3499999999999996E-2</v>
      </c>
      <c r="AI27" s="9">
        <v>427</v>
      </c>
      <c r="AJ27" s="9">
        <v>231</v>
      </c>
      <c r="AK27" s="8" t="s">
        <v>12</v>
      </c>
      <c r="AL27" s="8" t="s">
        <v>126</v>
      </c>
      <c r="AM27" s="8"/>
    </row>
    <row r="28" spans="1:39">
      <c r="A28" s="8" t="s">
        <v>305</v>
      </c>
      <c r="B28" s="8" t="s">
        <v>26</v>
      </c>
      <c r="C28" s="8" t="s">
        <v>306</v>
      </c>
      <c r="D28" s="8" t="s">
        <v>307</v>
      </c>
      <c r="E28" s="8" t="s">
        <v>298</v>
      </c>
      <c r="F28" s="8" t="s">
        <v>39</v>
      </c>
      <c r="G28" s="8" t="s">
        <v>299</v>
      </c>
      <c r="H28" s="8" t="s">
        <v>300</v>
      </c>
      <c r="I28" s="8" t="s">
        <v>25</v>
      </c>
      <c r="J28" s="8" t="s">
        <v>114</v>
      </c>
      <c r="K28" s="9">
        <v>37</v>
      </c>
      <c r="L28" s="8" t="s">
        <v>115</v>
      </c>
      <c r="M28" s="8" t="s">
        <v>116</v>
      </c>
      <c r="N28" s="8" t="s">
        <v>117</v>
      </c>
      <c r="O28" s="8" t="s">
        <v>115</v>
      </c>
      <c r="P28" s="8" t="s">
        <v>118</v>
      </c>
      <c r="Q28" s="8" t="s">
        <v>119</v>
      </c>
      <c r="R28" s="8" t="s">
        <v>120</v>
      </c>
      <c r="S28" s="8" t="s">
        <v>121</v>
      </c>
      <c r="T28" s="8" t="s">
        <v>122</v>
      </c>
      <c r="U28" s="8" t="s">
        <v>122</v>
      </c>
      <c r="V28" s="8" t="s">
        <v>143</v>
      </c>
      <c r="W28" s="8" t="s">
        <v>144</v>
      </c>
      <c r="X28" s="15"/>
      <c r="Y28" s="18">
        <v>0</v>
      </c>
      <c r="Z28" s="21">
        <v>1.3280000000000001</v>
      </c>
      <c r="AA28" s="18">
        <v>49.5</v>
      </c>
      <c r="AB28" s="29">
        <v>0.1135</v>
      </c>
      <c r="AC28" s="8" t="s">
        <v>308</v>
      </c>
      <c r="AD28" s="8" t="s">
        <v>124</v>
      </c>
      <c r="AE28" s="15">
        <v>1.0949E-2</v>
      </c>
      <c r="AF28" s="9">
        <v>33891</v>
      </c>
      <c r="AG28" s="18">
        <v>52.6</v>
      </c>
      <c r="AH28" s="29">
        <v>7.6499999999999999E-2</v>
      </c>
      <c r="AI28" s="9">
        <v>326</v>
      </c>
      <c r="AJ28" s="9">
        <v>186</v>
      </c>
      <c r="AK28" s="8" t="s">
        <v>12</v>
      </c>
      <c r="AL28" s="8" t="s">
        <v>126</v>
      </c>
      <c r="AM28" s="8"/>
    </row>
    <row r="29" spans="1:39">
      <c r="A29" s="8" t="s">
        <v>328</v>
      </c>
      <c r="B29" s="8" t="s">
        <v>26</v>
      </c>
      <c r="C29" s="8" t="s">
        <v>306</v>
      </c>
      <c r="D29" s="8" t="s">
        <v>307</v>
      </c>
      <c r="E29" s="8" t="s">
        <v>298</v>
      </c>
      <c r="F29" s="8" t="s">
        <v>39</v>
      </c>
      <c r="G29" s="8" t="s">
        <v>299</v>
      </c>
      <c r="H29" s="8" t="s">
        <v>300</v>
      </c>
      <c r="I29" s="8" t="s">
        <v>25</v>
      </c>
      <c r="J29" s="8" t="s">
        <v>114</v>
      </c>
      <c r="K29" s="9">
        <v>37</v>
      </c>
      <c r="L29" s="8" t="s">
        <v>115</v>
      </c>
      <c r="M29" s="8" t="s">
        <v>116</v>
      </c>
      <c r="N29" s="8" t="s">
        <v>117</v>
      </c>
      <c r="O29" s="8" t="s">
        <v>115</v>
      </c>
      <c r="P29" s="8" t="s">
        <v>140</v>
      </c>
      <c r="Q29" s="8" t="s">
        <v>141</v>
      </c>
      <c r="R29" s="8" t="s">
        <v>142</v>
      </c>
      <c r="S29" s="8" t="s">
        <v>121</v>
      </c>
      <c r="T29" s="8" t="s">
        <v>122</v>
      </c>
      <c r="U29" s="8" t="s">
        <v>122</v>
      </c>
      <c r="V29" s="8" t="s">
        <v>143</v>
      </c>
      <c r="W29" s="8" t="s">
        <v>310</v>
      </c>
      <c r="X29" s="15">
        <v>2.9303887880776799E-3</v>
      </c>
      <c r="Y29" s="18">
        <v>46.9</v>
      </c>
      <c r="Z29" s="21">
        <v>3.786</v>
      </c>
      <c r="AA29" s="18">
        <v>50.9</v>
      </c>
      <c r="AB29" s="29">
        <v>0.193</v>
      </c>
      <c r="AC29" s="8" t="s">
        <v>329</v>
      </c>
      <c r="AD29" s="8" t="s">
        <v>23</v>
      </c>
      <c r="AE29" s="15">
        <v>0.58356791313348499</v>
      </c>
      <c r="AF29" s="9">
        <v>830485</v>
      </c>
      <c r="AG29" s="18">
        <v>57.4</v>
      </c>
      <c r="AH29" s="29">
        <v>0.13300000000000001</v>
      </c>
      <c r="AI29" s="9">
        <v>12647</v>
      </c>
      <c r="AJ29" s="9">
        <v>7220</v>
      </c>
      <c r="AK29" s="8" t="s">
        <v>12</v>
      </c>
      <c r="AL29" s="8" t="s">
        <v>107</v>
      </c>
      <c r="AM29" s="8" t="s">
        <v>168</v>
      </c>
    </row>
    <row r="30" spans="1:39">
      <c r="A30" s="8" t="s">
        <v>309</v>
      </c>
      <c r="B30" s="8" t="s">
        <v>26</v>
      </c>
      <c r="C30" s="8" t="s">
        <v>306</v>
      </c>
      <c r="D30" s="8" t="s">
        <v>307</v>
      </c>
      <c r="E30" s="8" t="s">
        <v>298</v>
      </c>
      <c r="F30" s="8" t="s">
        <v>39</v>
      </c>
      <c r="G30" s="8" t="s">
        <v>299</v>
      </c>
      <c r="H30" s="8" t="s">
        <v>300</v>
      </c>
      <c r="I30" s="8" t="s">
        <v>25</v>
      </c>
      <c r="J30" s="8" t="s">
        <v>114</v>
      </c>
      <c r="K30" s="9">
        <v>37</v>
      </c>
      <c r="L30" s="8" t="s">
        <v>115</v>
      </c>
      <c r="M30" s="8" t="s">
        <v>116</v>
      </c>
      <c r="N30" s="8" t="s">
        <v>117</v>
      </c>
      <c r="O30" s="8" t="s">
        <v>115</v>
      </c>
      <c r="P30" s="8" t="s">
        <v>140</v>
      </c>
      <c r="Q30" s="8" t="s">
        <v>141</v>
      </c>
      <c r="R30" s="8" t="s">
        <v>142</v>
      </c>
      <c r="S30" s="8" t="s">
        <v>121</v>
      </c>
      <c r="T30" s="8" t="s">
        <v>122</v>
      </c>
      <c r="U30" s="8" t="s">
        <v>122</v>
      </c>
      <c r="V30" s="8" t="s">
        <v>143</v>
      </c>
      <c r="W30" s="8" t="s">
        <v>310</v>
      </c>
      <c r="X30" s="15">
        <v>3.4082728656885698E-3</v>
      </c>
      <c r="Y30" s="18">
        <v>47.9</v>
      </c>
      <c r="Z30" s="21">
        <v>3.2959999999999998</v>
      </c>
      <c r="AA30" s="18">
        <v>49.3</v>
      </c>
      <c r="AB30" s="29">
        <v>7.0999999999999994E-2</v>
      </c>
      <c r="AC30" s="8" t="s">
        <v>311</v>
      </c>
      <c r="AD30" s="8" t="s">
        <v>312</v>
      </c>
      <c r="AE30" s="15">
        <v>0.50265287375101997</v>
      </c>
      <c r="AF30" s="9">
        <v>744150</v>
      </c>
      <c r="AG30" s="18">
        <v>56.2</v>
      </c>
      <c r="AH30" s="29">
        <v>8.4000000000000005E-2</v>
      </c>
      <c r="AI30" s="9">
        <v>10666</v>
      </c>
      <c r="AJ30" s="9">
        <v>6297</v>
      </c>
      <c r="AK30" s="8" t="s">
        <v>12</v>
      </c>
      <c r="AL30" s="8" t="s">
        <v>107</v>
      </c>
      <c r="AM30" s="8" t="s">
        <v>180</v>
      </c>
    </row>
    <row r="31" spans="1:39">
      <c r="A31" s="8" t="s">
        <v>313</v>
      </c>
      <c r="B31" s="8" t="s">
        <v>26</v>
      </c>
      <c r="C31" s="8" t="s">
        <v>94</v>
      </c>
      <c r="D31" s="8" t="s">
        <v>314</v>
      </c>
      <c r="E31" s="8" t="s">
        <v>298</v>
      </c>
      <c r="F31" s="8" t="s">
        <v>39</v>
      </c>
      <c r="G31" s="8" t="s">
        <v>299</v>
      </c>
      <c r="H31" s="8" t="s">
        <v>300</v>
      </c>
      <c r="I31" s="8" t="s">
        <v>16</v>
      </c>
      <c r="J31" s="8" t="s">
        <v>114</v>
      </c>
      <c r="K31" s="9">
        <v>38</v>
      </c>
      <c r="L31" s="8" t="s">
        <v>115</v>
      </c>
      <c r="M31" s="8" t="s">
        <v>116</v>
      </c>
      <c r="N31" s="8" t="s">
        <v>117</v>
      </c>
      <c r="O31" s="8" t="s">
        <v>115</v>
      </c>
      <c r="P31" s="8" t="s">
        <v>118</v>
      </c>
      <c r="Q31" s="8" t="s">
        <v>119</v>
      </c>
      <c r="R31" s="8" t="s">
        <v>120</v>
      </c>
      <c r="S31" s="8" t="s">
        <v>121</v>
      </c>
      <c r="T31" s="8" t="s">
        <v>122</v>
      </c>
      <c r="U31" s="8" t="s">
        <v>122</v>
      </c>
      <c r="V31" s="8" t="s">
        <v>143</v>
      </c>
      <c r="W31" s="8" t="s">
        <v>144</v>
      </c>
      <c r="X31" s="15"/>
      <c r="Y31" s="18">
        <v>0</v>
      </c>
      <c r="Z31" s="21">
        <v>2.2029999999999998</v>
      </c>
      <c r="AA31" s="18">
        <v>46.6</v>
      </c>
      <c r="AB31" s="29">
        <v>7.85E-2</v>
      </c>
      <c r="AC31" s="8" t="s">
        <v>315</v>
      </c>
      <c r="AD31" s="8" t="s">
        <v>23</v>
      </c>
      <c r="AE31" s="15">
        <v>8.3859999999999994E-3</v>
      </c>
      <c r="AF31" s="9">
        <v>25976</v>
      </c>
      <c r="AG31" s="18">
        <v>49.1</v>
      </c>
      <c r="AH31" s="29">
        <v>6.6500000000000004E-2</v>
      </c>
      <c r="AI31" s="9">
        <v>248</v>
      </c>
      <c r="AJ31" s="9">
        <v>144</v>
      </c>
      <c r="AK31" s="8" t="s">
        <v>12</v>
      </c>
      <c r="AL31" s="8" t="s">
        <v>107</v>
      </c>
      <c r="AM31" s="8"/>
    </row>
    <row r="32" spans="1:39">
      <c r="A32" s="8" t="s">
        <v>334</v>
      </c>
      <c r="B32" s="8" t="s">
        <v>26</v>
      </c>
      <c r="C32" s="8" t="s">
        <v>94</v>
      </c>
      <c r="D32" s="8" t="s">
        <v>314</v>
      </c>
      <c r="E32" s="8" t="s">
        <v>298</v>
      </c>
      <c r="F32" s="8" t="s">
        <v>39</v>
      </c>
      <c r="G32" s="8" t="s">
        <v>299</v>
      </c>
      <c r="H32" s="8" t="s">
        <v>300</v>
      </c>
      <c r="I32" s="8" t="s">
        <v>16</v>
      </c>
      <c r="J32" s="8" t="s">
        <v>114</v>
      </c>
      <c r="K32" s="9">
        <v>38</v>
      </c>
      <c r="L32" s="8" t="s">
        <v>115</v>
      </c>
      <c r="M32" s="8" t="s">
        <v>116</v>
      </c>
      <c r="N32" s="8" t="s">
        <v>117</v>
      </c>
      <c r="O32" s="8" t="s">
        <v>115</v>
      </c>
      <c r="P32" s="8" t="s">
        <v>118</v>
      </c>
      <c r="Q32" s="8" t="s">
        <v>119</v>
      </c>
      <c r="R32" s="8" t="s">
        <v>120</v>
      </c>
      <c r="S32" s="8" t="s">
        <v>121</v>
      </c>
      <c r="T32" s="8" t="s">
        <v>122</v>
      </c>
      <c r="U32" s="8" t="s">
        <v>122</v>
      </c>
      <c r="V32" s="8" t="s">
        <v>143</v>
      </c>
      <c r="W32" s="8" t="s">
        <v>144</v>
      </c>
      <c r="X32" s="15"/>
      <c r="Y32" s="18">
        <v>0</v>
      </c>
      <c r="Z32" s="21">
        <v>2.2829999999999999</v>
      </c>
      <c r="AA32" s="18">
        <v>46.9</v>
      </c>
      <c r="AB32" s="29">
        <v>0.10050000000000001</v>
      </c>
      <c r="AC32" s="8" t="s">
        <v>335</v>
      </c>
      <c r="AD32" s="8" t="s">
        <v>23</v>
      </c>
      <c r="AE32" s="15">
        <v>8.1519999999999995E-3</v>
      </c>
      <c r="AF32" s="9">
        <v>25305</v>
      </c>
      <c r="AG32" s="18">
        <v>48.8</v>
      </c>
      <c r="AH32" s="29">
        <v>6.7500000000000004E-2</v>
      </c>
      <c r="AI32" s="9">
        <v>240</v>
      </c>
      <c r="AJ32" s="9">
        <v>151</v>
      </c>
      <c r="AK32" s="8" t="s">
        <v>12</v>
      </c>
      <c r="AL32" s="8" t="s">
        <v>126</v>
      </c>
      <c r="AM32" s="8"/>
    </row>
    <row r="33" spans="1:39">
      <c r="A33" s="8" t="s">
        <v>318</v>
      </c>
      <c r="B33" s="8" t="s">
        <v>26</v>
      </c>
      <c r="C33" s="8" t="s">
        <v>94</v>
      </c>
      <c r="D33" s="8" t="s">
        <v>314</v>
      </c>
      <c r="E33" s="8" t="s">
        <v>298</v>
      </c>
      <c r="F33" s="8" t="s">
        <v>39</v>
      </c>
      <c r="G33" s="8" t="s">
        <v>299</v>
      </c>
      <c r="H33" s="8" t="s">
        <v>300</v>
      </c>
      <c r="I33" s="8" t="s">
        <v>16</v>
      </c>
      <c r="J33" s="8" t="s">
        <v>114</v>
      </c>
      <c r="K33" s="9">
        <v>38</v>
      </c>
      <c r="L33" s="8" t="s">
        <v>115</v>
      </c>
      <c r="M33" s="8" t="s">
        <v>116</v>
      </c>
      <c r="N33" s="8" t="s">
        <v>117</v>
      </c>
      <c r="O33" s="8" t="s">
        <v>115</v>
      </c>
      <c r="P33" s="8" t="s">
        <v>140</v>
      </c>
      <c r="Q33" s="8" t="s">
        <v>141</v>
      </c>
      <c r="R33" s="8" t="s">
        <v>142</v>
      </c>
      <c r="S33" s="8" t="s">
        <v>121</v>
      </c>
      <c r="T33" s="8" t="s">
        <v>122</v>
      </c>
      <c r="U33" s="8" t="s">
        <v>122</v>
      </c>
      <c r="V33" s="8" t="s">
        <v>143</v>
      </c>
      <c r="W33" s="8" t="s">
        <v>310</v>
      </c>
      <c r="X33" s="15">
        <v>2.07813798836243E-3</v>
      </c>
      <c r="Y33" s="18">
        <v>44.4</v>
      </c>
      <c r="Z33" s="21">
        <v>6.8289999999999997</v>
      </c>
      <c r="AA33" s="18">
        <v>49.3</v>
      </c>
      <c r="AB33" s="29">
        <v>6.3E-2</v>
      </c>
      <c r="AC33" s="8" t="s">
        <v>320</v>
      </c>
      <c r="AD33" s="8" t="s">
        <v>23</v>
      </c>
      <c r="AE33" s="15">
        <v>0.39582440713377498</v>
      </c>
      <c r="AF33" s="9">
        <v>612991</v>
      </c>
      <c r="AG33" s="18">
        <v>53.8</v>
      </c>
      <c r="AH33" s="29">
        <v>8.2000000000000003E-2</v>
      </c>
      <c r="AI33" s="9">
        <v>8549</v>
      </c>
      <c r="AJ33" s="9">
        <v>4711</v>
      </c>
      <c r="AK33" s="8" t="s">
        <v>12</v>
      </c>
      <c r="AL33" s="8" t="s">
        <v>107</v>
      </c>
      <c r="AM33" s="8" t="s">
        <v>319</v>
      </c>
    </row>
    <row r="34" spans="1:39">
      <c r="A34" s="8" t="s">
        <v>326</v>
      </c>
      <c r="B34" s="8" t="s">
        <v>26</v>
      </c>
      <c r="C34" s="8" t="s">
        <v>94</v>
      </c>
      <c r="D34" s="8" t="s">
        <v>314</v>
      </c>
      <c r="E34" s="8" t="s">
        <v>298</v>
      </c>
      <c r="F34" s="8" t="s">
        <v>39</v>
      </c>
      <c r="G34" s="8" t="s">
        <v>299</v>
      </c>
      <c r="H34" s="8" t="s">
        <v>300</v>
      </c>
      <c r="I34" s="8" t="s">
        <v>16</v>
      </c>
      <c r="J34" s="8" t="s">
        <v>114</v>
      </c>
      <c r="K34" s="9">
        <v>38</v>
      </c>
      <c r="L34" s="8" t="s">
        <v>115</v>
      </c>
      <c r="M34" s="8" t="s">
        <v>116</v>
      </c>
      <c r="N34" s="8" t="s">
        <v>117</v>
      </c>
      <c r="O34" s="8" t="s">
        <v>115</v>
      </c>
      <c r="P34" s="8" t="s">
        <v>140</v>
      </c>
      <c r="Q34" s="8" t="s">
        <v>141</v>
      </c>
      <c r="R34" s="8" t="s">
        <v>142</v>
      </c>
      <c r="S34" s="8" t="s">
        <v>121</v>
      </c>
      <c r="T34" s="8" t="s">
        <v>122</v>
      </c>
      <c r="U34" s="8" t="s">
        <v>122</v>
      </c>
      <c r="V34" s="8" t="s">
        <v>143</v>
      </c>
      <c r="W34" s="8" t="s">
        <v>310</v>
      </c>
      <c r="X34" s="15">
        <v>2.0370862420187302E-3</v>
      </c>
      <c r="Y34" s="18">
        <v>43.4</v>
      </c>
      <c r="Z34" s="21">
        <v>4.0620000000000003</v>
      </c>
      <c r="AA34" s="18">
        <v>48.7</v>
      </c>
      <c r="AB34" s="29">
        <v>0.03</v>
      </c>
      <c r="AC34" s="8" t="s">
        <v>327</v>
      </c>
      <c r="AD34" s="8" t="s">
        <v>23</v>
      </c>
      <c r="AE34" s="15">
        <v>0.20678509940997999</v>
      </c>
      <c r="AF34" s="9">
        <v>356980</v>
      </c>
      <c r="AG34" s="18">
        <v>53.1</v>
      </c>
      <c r="AH34" s="29">
        <v>6.7000000000000004E-2</v>
      </c>
      <c r="AI34" s="9">
        <v>4595</v>
      </c>
      <c r="AJ34" s="9">
        <v>2496</v>
      </c>
      <c r="AK34" s="8" t="s">
        <v>12</v>
      </c>
      <c r="AL34" s="8" t="s">
        <v>107</v>
      </c>
      <c r="AM34" s="8" t="s">
        <v>180</v>
      </c>
    </row>
    <row r="35" spans="1:39">
      <c r="A35" s="8" t="s">
        <v>398</v>
      </c>
      <c r="B35" s="8" t="s">
        <v>45</v>
      </c>
      <c r="C35" s="8" t="s">
        <v>379</v>
      </c>
      <c r="D35" s="8" t="s">
        <v>380</v>
      </c>
      <c r="E35" s="8" t="s">
        <v>366</v>
      </c>
      <c r="F35" s="8" t="s">
        <v>39</v>
      </c>
      <c r="G35" s="8" t="s">
        <v>367</v>
      </c>
      <c r="H35" s="8" t="s">
        <v>368</v>
      </c>
      <c r="I35" s="8" t="s">
        <v>6</v>
      </c>
      <c r="J35" s="8" t="s">
        <v>114</v>
      </c>
      <c r="K35" s="9">
        <v>37</v>
      </c>
      <c r="L35" s="8" t="s">
        <v>115</v>
      </c>
      <c r="M35" s="8" t="s">
        <v>116</v>
      </c>
      <c r="N35" s="8" t="s">
        <v>117</v>
      </c>
      <c r="O35" s="8" t="s">
        <v>115</v>
      </c>
      <c r="P35" s="8" t="s">
        <v>118</v>
      </c>
      <c r="Q35" s="8" t="s">
        <v>119</v>
      </c>
      <c r="R35" s="8" t="s">
        <v>120</v>
      </c>
      <c r="S35" s="8" t="s">
        <v>121</v>
      </c>
      <c r="T35" s="8" t="s">
        <v>122</v>
      </c>
      <c r="U35" s="8" t="s">
        <v>122</v>
      </c>
      <c r="V35" s="8" t="s">
        <v>143</v>
      </c>
      <c r="W35" s="8" t="s">
        <v>144</v>
      </c>
      <c r="X35" s="15"/>
      <c r="Y35" s="18">
        <v>0</v>
      </c>
      <c r="Z35" s="21">
        <v>2.5379999999999998</v>
      </c>
      <c r="AA35" s="18">
        <v>47.7</v>
      </c>
      <c r="AB35" s="29">
        <v>2E-3</v>
      </c>
      <c r="AC35" s="8" t="s">
        <v>399</v>
      </c>
      <c r="AD35" s="8" t="s">
        <v>28</v>
      </c>
      <c r="AE35" s="15">
        <v>2.9739999999999999E-2</v>
      </c>
      <c r="AF35" s="9">
        <v>89002</v>
      </c>
      <c r="AG35" s="18">
        <v>53.5</v>
      </c>
      <c r="AH35" s="29">
        <v>1.2E-2</v>
      </c>
      <c r="AI35" s="9">
        <v>848</v>
      </c>
      <c r="AJ35" s="9">
        <v>508</v>
      </c>
      <c r="AK35" s="8" t="s">
        <v>12</v>
      </c>
      <c r="AL35" s="8" t="s">
        <v>126</v>
      </c>
      <c r="AM35" s="8"/>
    </row>
    <row r="36" spans="1:39">
      <c r="A36" s="8" t="s">
        <v>378</v>
      </c>
      <c r="B36" s="8" t="s">
        <v>45</v>
      </c>
      <c r="C36" s="8" t="s">
        <v>379</v>
      </c>
      <c r="D36" s="8" t="s">
        <v>380</v>
      </c>
      <c r="E36" s="8" t="s">
        <v>366</v>
      </c>
      <c r="F36" s="8" t="s">
        <v>39</v>
      </c>
      <c r="G36" s="8" t="s">
        <v>367</v>
      </c>
      <c r="H36" s="8" t="s">
        <v>368</v>
      </c>
      <c r="I36" s="8" t="s">
        <v>6</v>
      </c>
      <c r="J36" s="8" t="s">
        <v>114</v>
      </c>
      <c r="K36" s="9">
        <v>37</v>
      </c>
      <c r="L36" s="8" t="s">
        <v>115</v>
      </c>
      <c r="M36" s="8" t="s">
        <v>116</v>
      </c>
      <c r="N36" s="8" t="s">
        <v>117</v>
      </c>
      <c r="O36" s="8" t="s">
        <v>115</v>
      </c>
      <c r="P36" s="8" t="s">
        <v>118</v>
      </c>
      <c r="Q36" s="8" t="s">
        <v>119</v>
      </c>
      <c r="R36" s="8" t="s">
        <v>120</v>
      </c>
      <c r="S36" s="8" t="s">
        <v>121</v>
      </c>
      <c r="T36" s="8" t="s">
        <v>122</v>
      </c>
      <c r="U36" s="8" t="s">
        <v>122</v>
      </c>
      <c r="V36" s="8" t="s">
        <v>143</v>
      </c>
      <c r="W36" s="8" t="s">
        <v>144</v>
      </c>
      <c r="X36" s="15">
        <v>0.125</v>
      </c>
      <c r="Y36" s="18">
        <v>39</v>
      </c>
      <c r="Z36" s="21">
        <v>40.83</v>
      </c>
      <c r="AA36" s="18">
        <v>50.2</v>
      </c>
      <c r="AB36" s="29">
        <v>0.106</v>
      </c>
      <c r="AC36" s="8" t="s">
        <v>381</v>
      </c>
      <c r="AD36" s="8" t="s">
        <v>20</v>
      </c>
      <c r="AE36" s="15">
        <v>0.91483499999999995</v>
      </c>
      <c r="AF36" s="9">
        <v>1461567</v>
      </c>
      <c r="AG36" s="18">
        <v>56.1</v>
      </c>
      <c r="AH36" s="29">
        <v>0.1235</v>
      </c>
      <c r="AI36" s="9">
        <v>27457</v>
      </c>
      <c r="AJ36" s="9">
        <v>15436</v>
      </c>
      <c r="AK36" s="8" t="s">
        <v>12</v>
      </c>
      <c r="AL36" s="8" t="s">
        <v>126</v>
      </c>
      <c r="AM36" s="8"/>
    </row>
    <row r="37" spans="1:39">
      <c r="A37" s="8" t="s">
        <v>220</v>
      </c>
      <c r="B37" s="8" t="s">
        <v>221</v>
      </c>
      <c r="C37" s="8" t="s">
        <v>222</v>
      </c>
      <c r="D37" s="8" t="s">
        <v>223</v>
      </c>
      <c r="E37" s="8" t="s">
        <v>111</v>
      </c>
      <c r="F37" s="8" t="s">
        <v>39</v>
      </c>
      <c r="G37" s="8" t="s">
        <v>112</v>
      </c>
      <c r="H37" s="8" t="s">
        <v>113</v>
      </c>
      <c r="I37" s="8" t="s">
        <v>6</v>
      </c>
      <c r="J37" s="8" t="s">
        <v>114</v>
      </c>
      <c r="K37" s="9">
        <v>37</v>
      </c>
      <c r="L37" s="8" t="s">
        <v>115</v>
      </c>
      <c r="M37" s="8" t="s">
        <v>116</v>
      </c>
      <c r="N37" s="8" t="s">
        <v>117</v>
      </c>
      <c r="O37" s="8" t="s">
        <v>115</v>
      </c>
      <c r="P37" s="8" t="s">
        <v>118</v>
      </c>
      <c r="Q37" s="8" t="s">
        <v>119</v>
      </c>
      <c r="R37" s="8" t="s">
        <v>120</v>
      </c>
      <c r="S37" s="8" t="s">
        <v>121</v>
      </c>
      <c r="T37" s="8" t="s">
        <v>122</v>
      </c>
      <c r="U37" s="8" t="s">
        <v>122</v>
      </c>
      <c r="V37" s="8" t="s">
        <v>143</v>
      </c>
      <c r="W37" s="8" t="s">
        <v>144</v>
      </c>
      <c r="X37" s="15">
        <v>8.8199729710505698E-5</v>
      </c>
      <c r="Y37" s="18">
        <v>35</v>
      </c>
      <c r="Z37" s="21">
        <v>1.0800000000000001E-2</v>
      </c>
      <c r="AA37" s="18">
        <v>59.7</v>
      </c>
      <c r="AB37" s="29">
        <v>0</v>
      </c>
      <c r="AC37" s="8" t="s">
        <v>224</v>
      </c>
      <c r="AD37" s="8" t="s">
        <v>124</v>
      </c>
      <c r="AE37" s="15">
        <v>1.7294737967338099E-4</v>
      </c>
      <c r="AF37" s="9"/>
      <c r="AG37" s="18">
        <v>35.700000000000003</v>
      </c>
      <c r="AH37" s="29">
        <v>2.1000000000000001E-2</v>
      </c>
      <c r="AI37" s="9">
        <v>8</v>
      </c>
      <c r="AJ37" s="9">
        <v>1</v>
      </c>
      <c r="AK37" s="8" t="s">
        <v>17</v>
      </c>
      <c r="AL37" s="8" t="s">
        <v>163</v>
      </c>
      <c r="AM37" s="8"/>
    </row>
    <row r="38" spans="1:39">
      <c r="A38" s="8" t="s">
        <v>270</v>
      </c>
      <c r="B38" s="8" t="s">
        <v>221</v>
      </c>
      <c r="C38" s="8" t="s">
        <v>222</v>
      </c>
      <c r="D38" s="8" t="s">
        <v>223</v>
      </c>
      <c r="E38" s="8" t="s">
        <v>111</v>
      </c>
      <c r="F38" s="8" t="s">
        <v>39</v>
      </c>
      <c r="G38" s="8" t="s">
        <v>112</v>
      </c>
      <c r="H38" s="8" t="s">
        <v>113</v>
      </c>
      <c r="I38" s="8" t="s">
        <v>6</v>
      </c>
      <c r="J38" s="8" t="s">
        <v>114</v>
      </c>
      <c r="K38" s="9">
        <v>37</v>
      </c>
      <c r="L38" s="8" t="s">
        <v>115</v>
      </c>
      <c r="M38" s="8" t="s">
        <v>116</v>
      </c>
      <c r="N38" s="8" t="s">
        <v>117</v>
      </c>
      <c r="O38" s="8" t="s">
        <v>115</v>
      </c>
      <c r="P38" s="8" t="s">
        <v>118</v>
      </c>
      <c r="Q38" s="8" t="s">
        <v>119</v>
      </c>
      <c r="R38" s="8" t="s">
        <v>120</v>
      </c>
      <c r="S38" s="8" t="s">
        <v>121</v>
      </c>
      <c r="T38" s="8" t="s">
        <v>122</v>
      </c>
      <c r="U38" s="8" t="s">
        <v>122</v>
      </c>
      <c r="V38" s="8" t="s">
        <v>143</v>
      </c>
      <c r="W38" s="8" t="s">
        <v>144</v>
      </c>
      <c r="X38" s="15">
        <v>9.9559689245305402E-5</v>
      </c>
      <c r="Y38" s="18">
        <v>35.299999999999997</v>
      </c>
      <c r="Z38" s="21">
        <v>2.5349999999999999E-3</v>
      </c>
      <c r="AA38" s="18">
        <v>42</v>
      </c>
      <c r="AB38" s="29">
        <v>0</v>
      </c>
      <c r="AC38" s="8" t="s">
        <v>271</v>
      </c>
      <c r="AD38" s="8" t="s">
        <v>124</v>
      </c>
      <c r="AE38" s="15">
        <v>1.3383867572713901E-4</v>
      </c>
      <c r="AF38" s="9"/>
      <c r="AG38" s="18">
        <v>35.700000000000003</v>
      </c>
      <c r="AH38" s="29">
        <v>2.0500000000000001E-2</v>
      </c>
      <c r="AI38" s="9">
        <v>4</v>
      </c>
      <c r="AJ38" s="9">
        <v>0</v>
      </c>
      <c r="AK38" s="8" t="s">
        <v>17</v>
      </c>
      <c r="AL38" s="8" t="s">
        <v>163</v>
      </c>
      <c r="AM38" s="8"/>
    </row>
    <row r="39" spans="1:39">
      <c r="A39" s="8" t="s">
        <v>262</v>
      </c>
      <c r="B39" s="8" t="s">
        <v>226</v>
      </c>
      <c r="C39" s="8" t="s">
        <v>227</v>
      </c>
      <c r="D39" s="8" t="s">
        <v>228</v>
      </c>
      <c r="E39" s="8" t="s">
        <v>111</v>
      </c>
      <c r="F39" s="8" t="s">
        <v>39</v>
      </c>
      <c r="G39" s="8" t="s">
        <v>112</v>
      </c>
      <c r="H39" s="8" t="s">
        <v>113</v>
      </c>
      <c r="I39" s="8" t="s">
        <v>16</v>
      </c>
      <c r="J39" s="8" t="s">
        <v>114</v>
      </c>
      <c r="K39" s="9">
        <v>37</v>
      </c>
      <c r="L39" s="8" t="s">
        <v>115</v>
      </c>
      <c r="M39" s="8" t="s">
        <v>116</v>
      </c>
      <c r="N39" s="8" t="s">
        <v>117</v>
      </c>
      <c r="O39" s="8" t="s">
        <v>115</v>
      </c>
      <c r="P39" s="8" t="s">
        <v>118</v>
      </c>
      <c r="Q39" s="8" t="s">
        <v>119</v>
      </c>
      <c r="R39" s="8" t="s">
        <v>120</v>
      </c>
      <c r="S39" s="8" t="s">
        <v>121</v>
      </c>
      <c r="T39" s="8" t="s">
        <v>122</v>
      </c>
      <c r="U39" s="8" t="s">
        <v>122</v>
      </c>
      <c r="V39" s="8" t="s">
        <v>143</v>
      </c>
      <c r="W39" s="8" t="s">
        <v>144</v>
      </c>
      <c r="X39" s="15">
        <v>9.3079396725406806E-5</v>
      </c>
      <c r="Y39" s="18">
        <v>30.5</v>
      </c>
      <c r="Z39" s="21">
        <v>7.442E-2</v>
      </c>
      <c r="AA39" s="18">
        <v>41.1</v>
      </c>
      <c r="AB39" s="29">
        <v>0.3</v>
      </c>
      <c r="AC39" s="8" t="s">
        <v>263</v>
      </c>
      <c r="AD39" s="8" t="s">
        <v>124</v>
      </c>
      <c r="AE39" s="15">
        <v>2.7202276300386101E-4</v>
      </c>
      <c r="AF39" s="9"/>
      <c r="AG39" s="18">
        <v>34.200000000000003</v>
      </c>
      <c r="AH39" s="29">
        <v>2.5000000000000001E-2</v>
      </c>
      <c r="AI39" s="9">
        <v>12</v>
      </c>
      <c r="AJ39" s="9">
        <v>4</v>
      </c>
      <c r="AK39" s="8" t="s">
        <v>17</v>
      </c>
      <c r="AL39" s="8" t="s">
        <v>163</v>
      </c>
      <c r="AM39" s="8"/>
    </row>
    <row r="40" spans="1:39">
      <c r="A40" s="8" t="s">
        <v>225</v>
      </c>
      <c r="B40" s="8" t="s">
        <v>226</v>
      </c>
      <c r="C40" s="8" t="s">
        <v>227</v>
      </c>
      <c r="D40" s="8" t="s">
        <v>228</v>
      </c>
      <c r="E40" s="8" t="s">
        <v>111</v>
      </c>
      <c r="F40" s="8" t="s">
        <v>39</v>
      </c>
      <c r="G40" s="8" t="s">
        <v>112</v>
      </c>
      <c r="H40" s="8" t="s">
        <v>113</v>
      </c>
      <c r="I40" s="8" t="s">
        <v>16</v>
      </c>
      <c r="J40" s="8" t="s">
        <v>114</v>
      </c>
      <c r="K40" s="9">
        <v>37</v>
      </c>
      <c r="L40" s="8" t="s">
        <v>115</v>
      </c>
      <c r="M40" s="8" t="s">
        <v>116</v>
      </c>
      <c r="N40" s="8" t="s">
        <v>117</v>
      </c>
      <c r="O40" s="8" t="s">
        <v>115</v>
      </c>
      <c r="P40" s="8" t="s">
        <v>118</v>
      </c>
      <c r="Q40" s="8" t="s">
        <v>119</v>
      </c>
      <c r="R40" s="8" t="s">
        <v>120</v>
      </c>
      <c r="S40" s="8" t="s">
        <v>121</v>
      </c>
      <c r="T40" s="8" t="s">
        <v>122</v>
      </c>
      <c r="U40" s="8" t="s">
        <v>122</v>
      </c>
      <c r="V40" s="8" t="s">
        <v>143</v>
      </c>
      <c r="W40" s="8" t="s">
        <v>144</v>
      </c>
      <c r="X40" s="15">
        <v>1.2918922992453201E-4</v>
      </c>
      <c r="Y40" s="18">
        <v>31.8</v>
      </c>
      <c r="Z40" s="21">
        <v>6.1080000000000002E-2</v>
      </c>
      <c r="AA40" s="18">
        <v>48.2</v>
      </c>
      <c r="AB40" s="29">
        <v>0.125</v>
      </c>
      <c r="AC40" s="8" t="s">
        <v>229</v>
      </c>
      <c r="AD40" s="8" t="s">
        <v>124</v>
      </c>
      <c r="AE40" s="15">
        <v>1.7120921505354899E-4</v>
      </c>
      <c r="AF40" s="9"/>
      <c r="AG40" s="18">
        <v>33.200000000000003</v>
      </c>
      <c r="AH40" s="29">
        <v>2.1999999999999999E-2</v>
      </c>
      <c r="AI40" s="9">
        <v>10</v>
      </c>
      <c r="AJ40" s="9">
        <v>1</v>
      </c>
      <c r="AK40" s="8" t="s">
        <v>17</v>
      </c>
      <c r="AL40" s="8" t="s">
        <v>163</v>
      </c>
      <c r="AM40" s="8"/>
    </row>
    <row r="41" spans="1:39">
      <c r="A41" s="8" t="s">
        <v>280</v>
      </c>
      <c r="B41" s="8" t="s">
        <v>202</v>
      </c>
      <c r="C41" s="8" t="s">
        <v>203</v>
      </c>
      <c r="D41" s="8" t="s">
        <v>204</v>
      </c>
      <c r="E41" s="8" t="s">
        <v>111</v>
      </c>
      <c r="F41" s="8" t="s">
        <v>39</v>
      </c>
      <c r="G41" s="8" t="s">
        <v>112</v>
      </c>
      <c r="H41" s="8" t="s">
        <v>113</v>
      </c>
      <c r="I41" s="8" t="s">
        <v>16</v>
      </c>
      <c r="J41" s="8" t="s">
        <v>114</v>
      </c>
      <c r="K41" s="9">
        <v>38</v>
      </c>
      <c r="L41" s="8" t="s">
        <v>115</v>
      </c>
      <c r="M41" s="8" t="s">
        <v>116</v>
      </c>
      <c r="N41" s="8" t="s">
        <v>117</v>
      </c>
      <c r="O41" s="8" t="s">
        <v>115</v>
      </c>
      <c r="P41" s="8" t="s">
        <v>118</v>
      </c>
      <c r="Q41" s="8" t="s">
        <v>119</v>
      </c>
      <c r="R41" s="8" t="s">
        <v>120</v>
      </c>
      <c r="S41" s="8" t="s">
        <v>121</v>
      </c>
      <c r="T41" s="8" t="s">
        <v>122</v>
      </c>
      <c r="U41" s="8" t="s">
        <v>122</v>
      </c>
      <c r="V41" s="8" t="s">
        <v>143</v>
      </c>
      <c r="W41" s="8" t="s">
        <v>144</v>
      </c>
      <c r="X41" s="15">
        <v>1.7370678295037999E-4</v>
      </c>
      <c r="Y41" s="18">
        <v>33.799999999999997</v>
      </c>
      <c r="Z41" s="21">
        <v>3.8969999999999998</v>
      </c>
      <c r="AA41" s="18">
        <v>47.6</v>
      </c>
      <c r="AB41" s="29">
        <v>0.1135</v>
      </c>
      <c r="AC41" s="8" t="s">
        <v>281</v>
      </c>
      <c r="AD41" s="8" t="s">
        <v>31</v>
      </c>
      <c r="AE41" s="15">
        <v>2.1362043177747302E-3</v>
      </c>
      <c r="AF41" s="9">
        <v>4207</v>
      </c>
      <c r="AG41" s="18">
        <v>39.4</v>
      </c>
      <c r="AH41" s="29">
        <v>3.2000000000000001E-2</v>
      </c>
      <c r="AI41" s="9">
        <v>50</v>
      </c>
      <c r="AJ41" s="9">
        <v>19</v>
      </c>
      <c r="AK41" s="8" t="s">
        <v>17</v>
      </c>
      <c r="AL41" s="8" t="s">
        <v>156</v>
      </c>
      <c r="AM41" s="8" t="s">
        <v>157</v>
      </c>
    </row>
    <row r="42" spans="1:39">
      <c r="A42" s="8" t="s">
        <v>201</v>
      </c>
      <c r="B42" s="8" t="s">
        <v>202</v>
      </c>
      <c r="C42" s="8" t="s">
        <v>203</v>
      </c>
      <c r="D42" s="8" t="s">
        <v>204</v>
      </c>
      <c r="E42" s="8" t="s">
        <v>111</v>
      </c>
      <c r="F42" s="8" t="s">
        <v>39</v>
      </c>
      <c r="G42" s="8" t="s">
        <v>112</v>
      </c>
      <c r="H42" s="8" t="s">
        <v>113</v>
      </c>
      <c r="I42" s="8" t="s">
        <v>16</v>
      </c>
      <c r="J42" s="8" t="s">
        <v>114</v>
      </c>
      <c r="K42" s="9">
        <v>38</v>
      </c>
      <c r="L42" s="8" t="s">
        <v>115</v>
      </c>
      <c r="M42" s="8" t="s">
        <v>116</v>
      </c>
      <c r="N42" s="8" t="s">
        <v>117</v>
      </c>
      <c r="O42" s="8" t="s">
        <v>115</v>
      </c>
      <c r="P42" s="8" t="s">
        <v>118</v>
      </c>
      <c r="Q42" s="8" t="s">
        <v>119</v>
      </c>
      <c r="R42" s="8" t="s">
        <v>120</v>
      </c>
      <c r="S42" s="8" t="s">
        <v>121</v>
      </c>
      <c r="T42" s="8" t="s">
        <v>122</v>
      </c>
      <c r="U42" s="8" t="s">
        <v>122</v>
      </c>
      <c r="V42" s="8" t="s">
        <v>143</v>
      </c>
      <c r="W42" s="8" t="s">
        <v>144</v>
      </c>
      <c r="X42" s="15">
        <v>1.17013105467812E-4</v>
      </c>
      <c r="Y42" s="18">
        <v>34.200000000000003</v>
      </c>
      <c r="Z42" s="21">
        <v>3.6859999999999999</v>
      </c>
      <c r="AA42" s="18">
        <v>48.6</v>
      </c>
      <c r="AB42" s="29">
        <v>0.1</v>
      </c>
      <c r="AC42" s="8" t="s">
        <v>205</v>
      </c>
      <c r="AD42" s="8" t="s">
        <v>31</v>
      </c>
      <c r="AE42" s="15">
        <v>1.52002496004394E-3</v>
      </c>
      <c r="AF42" s="9">
        <v>3028</v>
      </c>
      <c r="AG42" s="18">
        <v>38.1</v>
      </c>
      <c r="AH42" s="29">
        <v>3.5999999999999997E-2</v>
      </c>
      <c r="AI42" s="9">
        <v>47</v>
      </c>
      <c r="AJ42" s="9">
        <v>19</v>
      </c>
      <c r="AK42" s="8" t="s">
        <v>17</v>
      </c>
      <c r="AL42" s="8" t="s">
        <v>156</v>
      </c>
      <c r="AM42" s="8" t="s">
        <v>157</v>
      </c>
    </row>
    <row r="43" spans="1:39">
      <c r="A43" s="8" t="s">
        <v>576</v>
      </c>
      <c r="B43" s="8" t="s">
        <v>202</v>
      </c>
      <c r="C43" s="94" t="s">
        <v>203</v>
      </c>
      <c r="D43" s="8" t="s">
        <v>204</v>
      </c>
      <c r="E43" s="8" t="s">
        <v>111</v>
      </c>
      <c r="F43" s="8" t="s">
        <v>39</v>
      </c>
      <c r="G43" s="8" t="s">
        <v>112</v>
      </c>
      <c r="H43" s="8" t="s">
        <v>113</v>
      </c>
      <c r="I43" s="8" t="s">
        <v>16</v>
      </c>
      <c r="J43" s="8" t="s">
        <v>114</v>
      </c>
      <c r="K43" s="9">
        <v>38</v>
      </c>
      <c r="L43" s="8" t="s">
        <v>115</v>
      </c>
      <c r="M43" s="8" t="s">
        <v>116</v>
      </c>
      <c r="N43" s="8" t="s">
        <v>117</v>
      </c>
      <c r="O43" s="8" t="s">
        <v>115</v>
      </c>
      <c r="P43" s="8" t="s">
        <v>140</v>
      </c>
      <c r="Q43" s="8" t="s">
        <v>141</v>
      </c>
      <c r="R43" s="8" t="s">
        <v>142</v>
      </c>
      <c r="S43" s="8" t="s">
        <v>121</v>
      </c>
      <c r="T43" s="8" t="s">
        <v>122</v>
      </c>
      <c r="U43" s="8" t="s">
        <v>122</v>
      </c>
      <c r="V43" s="8" t="s">
        <v>143</v>
      </c>
      <c r="W43" s="8" t="s">
        <v>144</v>
      </c>
      <c r="X43" s="15">
        <v>2.6039666969963099E-2</v>
      </c>
      <c r="Y43" s="18">
        <v>53.9</v>
      </c>
      <c r="Z43" s="21">
        <v>4.774</v>
      </c>
      <c r="AA43" s="18">
        <v>47.8</v>
      </c>
      <c r="AB43" s="29">
        <v>2.5999999999999999E-2</v>
      </c>
      <c r="AC43" s="8" t="s">
        <v>578</v>
      </c>
      <c r="AD43" s="8" t="s">
        <v>580</v>
      </c>
      <c r="AE43" s="15">
        <v>2.4656734214640701E-2</v>
      </c>
      <c r="AF43" s="9">
        <v>47671</v>
      </c>
      <c r="AG43" s="18">
        <v>41.2</v>
      </c>
      <c r="AH43" s="29">
        <v>4.3999999999999997E-2</v>
      </c>
      <c r="AI43" s="9">
        <v>592</v>
      </c>
      <c r="AJ43" s="9">
        <v>283</v>
      </c>
      <c r="AK43" s="8" t="s">
        <v>12</v>
      </c>
      <c r="AL43" s="8" t="s">
        <v>126</v>
      </c>
      <c r="AM43" s="8"/>
    </row>
    <row r="44" spans="1:39">
      <c r="A44" s="8" t="s">
        <v>577</v>
      </c>
      <c r="B44" s="8" t="s">
        <v>202</v>
      </c>
      <c r="C44" s="94" t="s">
        <v>203</v>
      </c>
      <c r="D44" s="8" t="s">
        <v>204</v>
      </c>
      <c r="E44" s="8" t="s">
        <v>111</v>
      </c>
      <c r="F44" s="8" t="s">
        <v>39</v>
      </c>
      <c r="G44" s="8" t="s">
        <v>112</v>
      </c>
      <c r="H44" s="8" t="s">
        <v>113</v>
      </c>
      <c r="I44" s="8" t="s">
        <v>16</v>
      </c>
      <c r="J44" s="8" t="s">
        <v>114</v>
      </c>
      <c r="K44" s="9">
        <v>38</v>
      </c>
      <c r="L44" s="8" t="s">
        <v>115</v>
      </c>
      <c r="M44" s="8" t="s">
        <v>116</v>
      </c>
      <c r="N44" s="8" t="s">
        <v>117</v>
      </c>
      <c r="O44" s="8" t="s">
        <v>115</v>
      </c>
      <c r="P44" s="8" t="s">
        <v>140</v>
      </c>
      <c r="Q44" s="8" t="s">
        <v>141</v>
      </c>
      <c r="R44" s="8" t="s">
        <v>142</v>
      </c>
      <c r="S44" s="8" t="s">
        <v>121</v>
      </c>
      <c r="T44" s="8" t="s">
        <v>122</v>
      </c>
      <c r="U44" s="8" t="s">
        <v>122</v>
      </c>
      <c r="V44" s="8" t="s">
        <v>143</v>
      </c>
      <c r="W44" s="8" t="s">
        <v>144</v>
      </c>
      <c r="X44" s="15">
        <v>5.5743243243243201E-2</v>
      </c>
      <c r="Y44" s="18">
        <v>51.9</v>
      </c>
      <c r="Z44" s="21">
        <v>3.5409999999999999</v>
      </c>
      <c r="AA44" s="18">
        <v>47.3</v>
      </c>
      <c r="AB44" s="29">
        <v>3.9E-2</v>
      </c>
      <c r="AC44" s="8" t="s">
        <v>579</v>
      </c>
      <c r="AD44" s="8" t="s">
        <v>21</v>
      </c>
      <c r="AE44" s="15">
        <v>1.8412377817890801E-2</v>
      </c>
      <c r="AF44" s="9">
        <v>36094</v>
      </c>
      <c r="AG44" s="18">
        <v>40.5</v>
      </c>
      <c r="AH44" s="29">
        <v>3.5000000000000003E-2</v>
      </c>
      <c r="AI44" s="9">
        <v>419</v>
      </c>
      <c r="AJ44" s="9">
        <v>203</v>
      </c>
      <c r="AK44" s="8" t="s">
        <v>12</v>
      </c>
      <c r="AL44" s="8" t="s">
        <v>107</v>
      </c>
      <c r="AM44" s="8" t="s">
        <v>180</v>
      </c>
    </row>
    <row r="45" spans="1:39">
      <c r="A45" s="8" t="s">
        <v>130</v>
      </c>
      <c r="B45" s="8" t="s">
        <v>58</v>
      </c>
      <c r="C45" s="8" t="s">
        <v>132</v>
      </c>
      <c r="D45" s="8" t="s">
        <v>133</v>
      </c>
      <c r="E45" s="8" t="s">
        <v>111</v>
      </c>
      <c r="F45" s="8" t="s">
        <v>39</v>
      </c>
      <c r="G45" s="8" t="s">
        <v>112</v>
      </c>
      <c r="H45" s="8" t="s">
        <v>113</v>
      </c>
      <c r="I45" s="8" t="s">
        <v>16</v>
      </c>
      <c r="J45" s="8" t="s">
        <v>114</v>
      </c>
      <c r="K45" s="9">
        <v>38</v>
      </c>
      <c r="L45" s="8" t="s">
        <v>115</v>
      </c>
      <c r="M45" s="8" t="s">
        <v>116</v>
      </c>
      <c r="N45" s="8" t="s">
        <v>117</v>
      </c>
      <c r="O45" s="8" t="s">
        <v>115</v>
      </c>
      <c r="P45" s="8" t="s">
        <v>118</v>
      </c>
      <c r="Q45" s="8" t="s">
        <v>119</v>
      </c>
      <c r="R45" s="8" t="s">
        <v>120</v>
      </c>
      <c r="S45" s="8" t="s">
        <v>121</v>
      </c>
      <c r="T45" s="8" t="s">
        <v>122</v>
      </c>
      <c r="U45" s="8" t="s">
        <v>122</v>
      </c>
      <c r="V45" s="8" t="s">
        <v>143</v>
      </c>
      <c r="W45" s="8" t="s">
        <v>144</v>
      </c>
      <c r="X45" s="15">
        <v>1.7084683079128901E-4</v>
      </c>
      <c r="Y45" s="18">
        <v>35.6</v>
      </c>
      <c r="Z45" s="21">
        <v>0.40179999999999999</v>
      </c>
      <c r="AA45" s="18">
        <v>42.1</v>
      </c>
      <c r="AB45" s="29">
        <v>5.3499999999999999E-2</v>
      </c>
      <c r="AC45" s="8" t="s">
        <v>134</v>
      </c>
      <c r="AD45" s="8" t="s">
        <v>124</v>
      </c>
      <c r="AE45" s="15">
        <v>1.1732611183872599E-3</v>
      </c>
      <c r="AF45" s="9">
        <v>2212</v>
      </c>
      <c r="AG45" s="18">
        <v>35.1</v>
      </c>
      <c r="AH45" s="29">
        <v>3.15E-2</v>
      </c>
      <c r="AI45" s="9">
        <v>30</v>
      </c>
      <c r="AJ45" s="9">
        <v>0</v>
      </c>
      <c r="AK45" s="8" t="s">
        <v>17</v>
      </c>
      <c r="AL45" s="8" t="s">
        <v>107</v>
      </c>
      <c r="AM45" s="8" t="s">
        <v>131</v>
      </c>
    </row>
    <row r="46" spans="1:39">
      <c r="A46" s="8" t="s">
        <v>185</v>
      </c>
      <c r="B46" s="8" t="s">
        <v>58</v>
      </c>
      <c r="C46" s="8" t="s">
        <v>132</v>
      </c>
      <c r="D46" s="8" t="s">
        <v>133</v>
      </c>
      <c r="E46" s="8" t="s">
        <v>111</v>
      </c>
      <c r="F46" s="8" t="s">
        <v>39</v>
      </c>
      <c r="G46" s="8" t="s">
        <v>112</v>
      </c>
      <c r="H46" s="8" t="s">
        <v>113</v>
      </c>
      <c r="I46" s="8" t="s">
        <v>16</v>
      </c>
      <c r="J46" s="8" t="s">
        <v>114</v>
      </c>
      <c r="K46" s="9">
        <v>38</v>
      </c>
      <c r="L46" s="8" t="s">
        <v>115</v>
      </c>
      <c r="M46" s="8" t="s">
        <v>116</v>
      </c>
      <c r="N46" s="8" t="s">
        <v>117</v>
      </c>
      <c r="O46" s="8" t="s">
        <v>115</v>
      </c>
      <c r="P46" s="8" t="s">
        <v>118</v>
      </c>
      <c r="Q46" s="8" t="s">
        <v>119</v>
      </c>
      <c r="R46" s="8" t="s">
        <v>120</v>
      </c>
      <c r="S46" s="8" t="s">
        <v>121</v>
      </c>
      <c r="T46" s="8" t="s">
        <v>122</v>
      </c>
      <c r="U46" s="8" t="s">
        <v>122</v>
      </c>
      <c r="V46" s="8" t="s">
        <v>143</v>
      </c>
      <c r="W46" s="8" t="s">
        <v>144</v>
      </c>
      <c r="X46" s="15">
        <v>1.7846785347789201E-4</v>
      </c>
      <c r="Y46" s="18">
        <v>39.200000000000003</v>
      </c>
      <c r="Z46" s="21">
        <v>0.44590000000000002</v>
      </c>
      <c r="AA46" s="18">
        <v>42.7</v>
      </c>
      <c r="AB46" s="29">
        <v>8.3500000000000005E-2</v>
      </c>
      <c r="AC46" s="8" t="s">
        <v>186</v>
      </c>
      <c r="AD46" s="8" t="s">
        <v>124</v>
      </c>
      <c r="AE46" s="15">
        <v>1.05593500654854E-3</v>
      </c>
      <c r="AF46" s="9">
        <v>1905</v>
      </c>
      <c r="AG46" s="18">
        <v>34.700000000000003</v>
      </c>
      <c r="AH46" s="29">
        <v>3.3000000000000002E-2</v>
      </c>
      <c r="AI46" s="9">
        <v>27</v>
      </c>
      <c r="AJ46" s="9">
        <v>0</v>
      </c>
      <c r="AK46" s="8" t="s">
        <v>17</v>
      </c>
      <c r="AL46" s="8" t="s">
        <v>107</v>
      </c>
      <c r="AM46" s="8" t="s">
        <v>131</v>
      </c>
    </row>
    <row r="47" spans="1:39">
      <c r="A47" s="8" t="s">
        <v>487</v>
      </c>
      <c r="B47" s="8" t="s">
        <v>58</v>
      </c>
      <c r="C47" s="8" t="s">
        <v>132</v>
      </c>
      <c r="D47" s="8" t="s">
        <v>133</v>
      </c>
      <c r="E47" s="8" t="s">
        <v>111</v>
      </c>
      <c r="F47" s="8" t="s">
        <v>39</v>
      </c>
      <c r="G47" s="8" t="s">
        <v>112</v>
      </c>
      <c r="H47" s="8" t="s">
        <v>113</v>
      </c>
      <c r="I47" s="8" t="s">
        <v>16</v>
      </c>
      <c r="J47" s="8" t="s">
        <v>114</v>
      </c>
      <c r="K47" s="9">
        <v>38</v>
      </c>
      <c r="L47" s="8" t="s">
        <v>115</v>
      </c>
      <c r="M47" s="8" t="s">
        <v>116</v>
      </c>
      <c r="N47" s="8" t="s">
        <v>117</v>
      </c>
      <c r="O47" s="8" t="s">
        <v>115</v>
      </c>
      <c r="P47" s="8" t="s">
        <v>140</v>
      </c>
      <c r="Q47" s="8" t="s">
        <v>141</v>
      </c>
      <c r="R47" s="8" t="s">
        <v>142</v>
      </c>
      <c r="S47" s="8" t="s">
        <v>121</v>
      </c>
      <c r="T47" s="8" t="s">
        <v>122</v>
      </c>
      <c r="U47" s="8" t="s">
        <v>122</v>
      </c>
      <c r="V47" s="8" t="s">
        <v>143</v>
      </c>
      <c r="W47" s="8" t="s">
        <v>144</v>
      </c>
      <c r="X47" s="15">
        <v>3.2045343926143402E-2</v>
      </c>
      <c r="Y47" s="18">
        <v>50.8</v>
      </c>
      <c r="Z47" s="21">
        <v>0.61380000000000001</v>
      </c>
      <c r="AA47" s="18">
        <v>42.7</v>
      </c>
      <c r="AB47" s="29">
        <v>0</v>
      </c>
      <c r="AC47" s="8" t="s">
        <v>489</v>
      </c>
      <c r="AD47" s="8" t="s">
        <v>124</v>
      </c>
      <c r="AE47" s="15">
        <v>1.8355887467746201E-2</v>
      </c>
      <c r="AF47" s="9">
        <v>34944</v>
      </c>
      <c r="AG47" s="18">
        <v>40.799999999999997</v>
      </c>
      <c r="AH47" s="29">
        <v>4.7E-2</v>
      </c>
      <c r="AI47" s="9">
        <v>769</v>
      </c>
      <c r="AJ47" s="9">
        <v>7</v>
      </c>
      <c r="AK47" s="8" t="s">
        <v>8</v>
      </c>
      <c r="AL47" s="8" t="s">
        <v>126</v>
      </c>
      <c r="AM47" s="8"/>
    </row>
    <row r="48" spans="1:39">
      <c r="A48" s="8" t="s">
        <v>488</v>
      </c>
      <c r="B48" s="8" t="s">
        <v>58</v>
      </c>
      <c r="C48" s="8" t="s">
        <v>132</v>
      </c>
      <c r="D48" s="8" t="s">
        <v>133</v>
      </c>
      <c r="E48" s="8" t="s">
        <v>111</v>
      </c>
      <c r="F48" s="8" t="s">
        <v>39</v>
      </c>
      <c r="G48" s="8" t="s">
        <v>112</v>
      </c>
      <c r="H48" s="8" t="s">
        <v>113</v>
      </c>
      <c r="I48" s="8" t="s">
        <v>16</v>
      </c>
      <c r="J48" s="8" t="s">
        <v>114</v>
      </c>
      <c r="K48" s="9">
        <v>38</v>
      </c>
      <c r="L48" s="8" t="s">
        <v>115</v>
      </c>
      <c r="M48" s="8" t="s">
        <v>116</v>
      </c>
      <c r="N48" s="8" t="s">
        <v>117</v>
      </c>
      <c r="O48" s="8" t="s">
        <v>115</v>
      </c>
      <c r="P48" s="8" t="s">
        <v>140</v>
      </c>
      <c r="Q48" s="8" t="s">
        <v>141</v>
      </c>
      <c r="R48" s="8" t="s">
        <v>142</v>
      </c>
      <c r="S48" s="8" t="s">
        <v>121</v>
      </c>
      <c r="T48" s="8" t="s">
        <v>122</v>
      </c>
      <c r="U48" s="8" t="s">
        <v>122</v>
      </c>
      <c r="V48" s="8" t="s">
        <v>143</v>
      </c>
      <c r="W48" s="8" t="s">
        <v>144</v>
      </c>
      <c r="X48" s="15">
        <v>2.2080443828016601E-2</v>
      </c>
      <c r="Y48" s="18">
        <v>52.5</v>
      </c>
      <c r="Z48" s="21">
        <v>0.4703</v>
      </c>
      <c r="AA48" s="18">
        <v>43.5</v>
      </c>
      <c r="AB48" s="29">
        <v>3.6999999999999998E-2</v>
      </c>
      <c r="AC48" s="8" t="s">
        <v>490</v>
      </c>
      <c r="AD48" s="8" t="s">
        <v>124</v>
      </c>
      <c r="AE48" s="15">
        <v>1.5739949714897498E-2</v>
      </c>
      <c r="AF48" s="9">
        <v>29990</v>
      </c>
      <c r="AG48" s="18">
        <v>41.7</v>
      </c>
      <c r="AH48" s="29">
        <v>4.2999999999999997E-2</v>
      </c>
      <c r="AI48" s="9">
        <v>618</v>
      </c>
      <c r="AJ48" s="9">
        <v>25</v>
      </c>
      <c r="AK48" s="8" t="s">
        <v>8</v>
      </c>
      <c r="AL48" s="8" t="s">
        <v>107</v>
      </c>
      <c r="AM48" s="8" t="s">
        <v>211</v>
      </c>
    </row>
    <row r="49" spans="1:39">
      <c r="A49" s="8" t="s">
        <v>154</v>
      </c>
      <c r="B49" s="8" t="s">
        <v>155</v>
      </c>
      <c r="C49" s="8" t="s">
        <v>158</v>
      </c>
      <c r="D49" s="8" t="s">
        <v>159</v>
      </c>
      <c r="E49" s="8" t="s">
        <v>111</v>
      </c>
      <c r="F49" s="8" t="s">
        <v>39</v>
      </c>
      <c r="G49" s="8" t="s">
        <v>112</v>
      </c>
      <c r="H49" s="8" t="s">
        <v>113</v>
      </c>
      <c r="I49" s="8" t="s">
        <v>16</v>
      </c>
      <c r="J49" s="8" t="s">
        <v>114</v>
      </c>
      <c r="K49" s="9">
        <v>38</v>
      </c>
      <c r="L49" s="8" t="s">
        <v>115</v>
      </c>
      <c r="M49" s="8" t="s">
        <v>116</v>
      </c>
      <c r="N49" s="8" t="s">
        <v>117</v>
      </c>
      <c r="O49" s="8" t="s">
        <v>115</v>
      </c>
      <c r="P49" s="8" t="s">
        <v>118</v>
      </c>
      <c r="Q49" s="8" t="s">
        <v>119</v>
      </c>
      <c r="R49" s="8" t="s">
        <v>120</v>
      </c>
      <c r="S49" s="8" t="s">
        <v>121</v>
      </c>
      <c r="T49" s="8" t="s">
        <v>122</v>
      </c>
      <c r="U49" s="8" t="s">
        <v>122</v>
      </c>
      <c r="V49" s="8" t="s">
        <v>143</v>
      </c>
      <c r="W49" s="8" t="s">
        <v>144</v>
      </c>
      <c r="X49" s="15">
        <v>1.3778230395974399E-4</v>
      </c>
      <c r="Y49" s="18">
        <v>38.6</v>
      </c>
      <c r="Z49" s="21">
        <v>1.823</v>
      </c>
      <c r="AA49" s="18">
        <v>46.8</v>
      </c>
      <c r="AB49" s="29">
        <v>0.17499999999999999</v>
      </c>
      <c r="AC49" s="8" t="s">
        <v>160</v>
      </c>
      <c r="AD49" s="8" t="s">
        <v>124</v>
      </c>
      <c r="AE49" s="15">
        <v>4.13335546596283E-3</v>
      </c>
      <c r="AF49" s="9">
        <v>8356</v>
      </c>
      <c r="AG49" s="18">
        <v>38.6</v>
      </c>
      <c r="AH49" s="29">
        <v>5.2499999999999998E-2</v>
      </c>
      <c r="AI49" s="9">
        <v>86</v>
      </c>
      <c r="AJ49" s="9">
        <v>32</v>
      </c>
      <c r="AK49" s="8" t="s">
        <v>17</v>
      </c>
      <c r="AL49" s="8" t="s">
        <v>156</v>
      </c>
      <c r="AM49" s="8" t="s">
        <v>157</v>
      </c>
    </row>
    <row r="50" spans="1:39">
      <c r="A50" s="8" t="s">
        <v>210</v>
      </c>
      <c r="B50" s="8" t="s">
        <v>155</v>
      </c>
      <c r="C50" s="8" t="s">
        <v>158</v>
      </c>
      <c r="D50" s="8" t="s">
        <v>159</v>
      </c>
      <c r="E50" s="8" t="s">
        <v>111</v>
      </c>
      <c r="F50" s="8" t="s">
        <v>39</v>
      </c>
      <c r="G50" s="8" t="s">
        <v>112</v>
      </c>
      <c r="H50" s="8" t="s">
        <v>113</v>
      </c>
      <c r="I50" s="8" t="s">
        <v>16</v>
      </c>
      <c r="J50" s="8" t="s">
        <v>114</v>
      </c>
      <c r="K50" s="9">
        <v>38</v>
      </c>
      <c r="L50" s="8" t="s">
        <v>115</v>
      </c>
      <c r="M50" s="8" t="s">
        <v>116</v>
      </c>
      <c r="N50" s="8" t="s">
        <v>117</v>
      </c>
      <c r="O50" s="8" t="s">
        <v>115</v>
      </c>
      <c r="P50" s="8" t="s">
        <v>118</v>
      </c>
      <c r="Q50" s="8" t="s">
        <v>119</v>
      </c>
      <c r="R50" s="8" t="s">
        <v>120</v>
      </c>
      <c r="S50" s="8" t="s">
        <v>121</v>
      </c>
      <c r="T50" s="8" t="s">
        <v>122</v>
      </c>
      <c r="U50" s="8" t="s">
        <v>122</v>
      </c>
      <c r="V50" s="8" t="s">
        <v>143</v>
      </c>
      <c r="W50" s="8" t="s">
        <v>144</v>
      </c>
      <c r="X50" s="15">
        <v>1.62314336347236E-4</v>
      </c>
      <c r="Y50" s="18">
        <v>41.9</v>
      </c>
      <c r="Z50" s="21">
        <v>2.0750000000000002</v>
      </c>
      <c r="AA50" s="18">
        <v>48.2</v>
      </c>
      <c r="AB50" s="29">
        <v>0.1065</v>
      </c>
      <c r="AC50" s="8" t="s">
        <v>212</v>
      </c>
      <c r="AD50" s="8" t="s">
        <v>31</v>
      </c>
      <c r="AE50" s="15">
        <v>5.7654920439859899E-3</v>
      </c>
      <c r="AF50" s="9">
        <v>11597</v>
      </c>
      <c r="AG50" s="18">
        <v>42.9</v>
      </c>
      <c r="AH50" s="29">
        <v>0.05</v>
      </c>
      <c r="AI50" s="9">
        <v>127</v>
      </c>
      <c r="AJ50" s="9">
        <v>40</v>
      </c>
      <c r="AK50" s="8" t="s">
        <v>17</v>
      </c>
      <c r="AL50" s="8" t="s">
        <v>156</v>
      </c>
      <c r="AM50" s="8" t="s">
        <v>211</v>
      </c>
    </row>
    <row r="51" spans="1:39">
      <c r="A51" s="8" t="s">
        <v>581</v>
      </c>
      <c r="B51" s="8" t="s">
        <v>155</v>
      </c>
      <c r="C51" s="8" t="s">
        <v>158</v>
      </c>
      <c r="D51" s="8" t="s">
        <v>159</v>
      </c>
      <c r="E51" s="8" t="s">
        <v>111</v>
      </c>
      <c r="F51" s="8" t="s">
        <v>39</v>
      </c>
      <c r="G51" s="8" t="s">
        <v>112</v>
      </c>
      <c r="H51" s="8" t="s">
        <v>113</v>
      </c>
      <c r="I51" s="8" t="s">
        <v>16</v>
      </c>
      <c r="J51" s="8" t="s">
        <v>114</v>
      </c>
      <c r="K51" s="9">
        <v>38</v>
      </c>
      <c r="L51" s="8" t="s">
        <v>115</v>
      </c>
      <c r="M51" s="8" t="s">
        <v>116</v>
      </c>
      <c r="N51" s="8" t="s">
        <v>117</v>
      </c>
      <c r="O51" s="8" t="s">
        <v>115</v>
      </c>
      <c r="P51" s="8" t="s">
        <v>140</v>
      </c>
      <c r="Q51" s="8" t="s">
        <v>141</v>
      </c>
      <c r="R51" s="8" t="s">
        <v>142</v>
      </c>
      <c r="S51" s="8" t="s">
        <v>121</v>
      </c>
      <c r="T51" s="8" t="s">
        <v>122</v>
      </c>
      <c r="U51" s="8" t="s">
        <v>122</v>
      </c>
      <c r="V51" s="8" t="s">
        <v>143</v>
      </c>
      <c r="W51" s="8" t="s">
        <v>144</v>
      </c>
      <c r="X51" s="15">
        <v>1.96191171785767E-2</v>
      </c>
      <c r="Y51" s="18">
        <v>47.6</v>
      </c>
      <c r="Z51" s="21">
        <v>2.5139999999999998</v>
      </c>
      <c r="AA51" s="18">
        <v>45.7</v>
      </c>
      <c r="AB51" s="29">
        <v>1.9E-2</v>
      </c>
      <c r="AC51" s="8" t="s">
        <v>583</v>
      </c>
      <c r="AD51" s="8" t="s">
        <v>31</v>
      </c>
      <c r="AE51" s="15">
        <v>6.8224699493064297E-2</v>
      </c>
      <c r="AF51" s="9">
        <v>128305</v>
      </c>
      <c r="AG51" s="18">
        <v>45.4</v>
      </c>
      <c r="AH51" s="29">
        <v>8.5000000000000006E-2</v>
      </c>
      <c r="AI51" s="9">
        <v>1378</v>
      </c>
      <c r="AJ51" s="9">
        <v>794</v>
      </c>
      <c r="AK51" s="8" t="s">
        <v>12</v>
      </c>
      <c r="AL51" s="8" t="s">
        <v>126</v>
      </c>
      <c r="AM51" s="8"/>
    </row>
    <row r="52" spans="1:39">
      <c r="A52" s="8" t="s">
        <v>582</v>
      </c>
      <c r="B52" s="8" t="s">
        <v>155</v>
      </c>
      <c r="C52" s="8" t="s">
        <v>158</v>
      </c>
      <c r="D52" s="8" t="s">
        <v>159</v>
      </c>
      <c r="E52" s="8" t="s">
        <v>111</v>
      </c>
      <c r="F52" s="8" t="s">
        <v>39</v>
      </c>
      <c r="G52" s="8" t="s">
        <v>112</v>
      </c>
      <c r="H52" s="8" t="s">
        <v>113</v>
      </c>
      <c r="I52" s="8" t="s">
        <v>16</v>
      </c>
      <c r="J52" s="8" t="s">
        <v>114</v>
      </c>
      <c r="K52" s="9">
        <v>38</v>
      </c>
      <c r="L52" s="8" t="s">
        <v>115</v>
      </c>
      <c r="M52" s="8" t="s">
        <v>116</v>
      </c>
      <c r="N52" s="8" t="s">
        <v>117</v>
      </c>
      <c r="O52" s="8" t="s">
        <v>115</v>
      </c>
      <c r="P52" s="8" t="s">
        <v>140</v>
      </c>
      <c r="Q52" s="8" t="s">
        <v>141</v>
      </c>
      <c r="R52" s="8" t="s">
        <v>142</v>
      </c>
      <c r="S52" s="8" t="s">
        <v>121</v>
      </c>
      <c r="T52" s="8" t="s">
        <v>122</v>
      </c>
      <c r="U52" s="8" t="s">
        <v>122</v>
      </c>
      <c r="V52" s="8" t="s">
        <v>143</v>
      </c>
      <c r="W52" s="8" t="s">
        <v>144</v>
      </c>
      <c r="X52" s="15">
        <v>2.4602607608501501E-2</v>
      </c>
      <c r="Y52" s="18">
        <v>49.5</v>
      </c>
      <c r="Z52" s="21">
        <v>2.758</v>
      </c>
      <c r="AA52" s="18">
        <v>47.3</v>
      </c>
      <c r="AB52" s="29">
        <v>5.8000000000000003E-2</v>
      </c>
      <c r="AC52" s="8" t="s">
        <v>584</v>
      </c>
      <c r="AD52" s="8" t="s">
        <v>585</v>
      </c>
      <c r="AE52" s="15">
        <v>6.5216805618443299E-2</v>
      </c>
      <c r="AF52" s="9">
        <v>123929</v>
      </c>
      <c r="AG52" s="18">
        <v>45.8</v>
      </c>
      <c r="AH52" s="29">
        <v>7.8E-2</v>
      </c>
      <c r="AI52" s="9">
        <v>1332</v>
      </c>
      <c r="AJ52" s="9">
        <v>754</v>
      </c>
      <c r="AK52" s="8" t="s">
        <v>12</v>
      </c>
      <c r="AL52" s="8" t="s">
        <v>107</v>
      </c>
      <c r="AM52" s="8" t="s">
        <v>180</v>
      </c>
    </row>
    <row r="53" spans="1:39">
      <c r="A53" s="8" t="s">
        <v>245</v>
      </c>
      <c r="B53" s="8" t="s">
        <v>246</v>
      </c>
      <c r="C53" s="8" t="s">
        <v>247</v>
      </c>
      <c r="D53" s="8" t="s">
        <v>405</v>
      </c>
      <c r="E53" s="8" t="s">
        <v>111</v>
      </c>
      <c r="F53" s="8" t="s">
        <v>39</v>
      </c>
      <c r="G53" s="8" t="s">
        <v>112</v>
      </c>
      <c r="H53" s="8" t="s">
        <v>113</v>
      </c>
      <c r="I53" s="8" t="s">
        <v>16</v>
      </c>
      <c r="J53" s="8" t="s">
        <v>114</v>
      </c>
      <c r="K53" s="9">
        <v>37</v>
      </c>
      <c r="L53" s="8" t="s">
        <v>115</v>
      </c>
      <c r="M53" s="8" t="s">
        <v>116</v>
      </c>
      <c r="N53" s="8" t="s">
        <v>117</v>
      </c>
      <c r="O53" s="8" t="s">
        <v>115</v>
      </c>
      <c r="P53" s="8" t="s">
        <v>118</v>
      </c>
      <c r="Q53" s="8" t="s">
        <v>119</v>
      </c>
      <c r="R53" s="8" t="s">
        <v>120</v>
      </c>
      <c r="S53" s="8" t="s">
        <v>121</v>
      </c>
      <c r="T53" s="8" t="s">
        <v>122</v>
      </c>
      <c r="U53" s="8" t="s">
        <v>122</v>
      </c>
      <c r="V53" s="8" t="s">
        <v>143</v>
      </c>
      <c r="W53" s="8" t="s">
        <v>144</v>
      </c>
      <c r="X53" s="15">
        <v>8.1148600476458206E-5</v>
      </c>
      <c r="Y53" s="18">
        <v>33.299999999999997</v>
      </c>
      <c r="Z53" s="21">
        <v>0.2306</v>
      </c>
      <c r="AA53" s="18">
        <v>42.9</v>
      </c>
      <c r="AB53" s="29">
        <v>0.13400000000000001</v>
      </c>
      <c r="AC53" s="8" t="s">
        <v>248</v>
      </c>
      <c r="AD53" s="8" t="s">
        <v>124</v>
      </c>
      <c r="AE53" s="15">
        <v>6.5963347322661595E-4</v>
      </c>
      <c r="AF53" s="9">
        <v>1111</v>
      </c>
      <c r="AG53" s="18">
        <v>34.6</v>
      </c>
      <c r="AH53" s="29">
        <v>2.6499999999999999E-2</v>
      </c>
      <c r="AI53" s="9">
        <v>19</v>
      </c>
      <c r="AJ53" s="9">
        <v>2</v>
      </c>
      <c r="AK53" s="8" t="s">
        <v>17</v>
      </c>
      <c r="AL53" s="8" t="s">
        <v>107</v>
      </c>
      <c r="AM53" s="8" t="s">
        <v>131</v>
      </c>
    </row>
    <row r="54" spans="1:39">
      <c r="A54" s="8" t="s">
        <v>264</v>
      </c>
      <c r="B54" s="8" t="s">
        <v>246</v>
      </c>
      <c r="C54" s="8" t="s">
        <v>247</v>
      </c>
      <c r="D54" s="8" t="s">
        <v>405</v>
      </c>
      <c r="E54" s="8" t="s">
        <v>111</v>
      </c>
      <c r="F54" s="8" t="s">
        <v>39</v>
      </c>
      <c r="G54" s="8" t="s">
        <v>112</v>
      </c>
      <c r="H54" s="8" t="s">
        <v>113</v>
      </c>
      <c r="I54" s="8" t="s">
        <v>16</v>
      </c>
      <c r="J54" s="8" t="s">
        <v>114</v>
      </c>
      <c r="K54" s="9">
        <v>37</v>
      </c>
      <c r="L54" s="8" t="s">
        <v>115</v>
      </c>
      <c r="M54" s="8" t="s">
        <v>116</v>
      </c>
      <c r="N54" s="8" t="s">
        <v>117</v>
      </c>
      <c r="O54" s="8" t="s">
        <v>115</v>
      </c>
      <c r="P54" s="8" t="s">
        <v>118</v>
      </c>
      <c r="Q54" s="8" t="s">
        <v>119</v>
      </c>
      <c r="R54" s="8" t="s">
        <v>120</v>
      </c>
      <c r="S54" s="8" t="s">
        <v>121</v>
      </c>
      <c r="T54" s="8" t="s">
        <v>122</v>
      </c>
      <c r="U54" s="8" t="s">
        <v>122</v>
      </c>
      <c r="V54" s="8" t="s">
        <v>143</v>
      </c>
      <c r="W54" s="8" t="s">
        <v>144</v>
      </c>
      <c r="X54" s="15">
        <v>6.0055982620320899E-5</v>
      </c>
      <c r="Y54" s="18">
        <v>31.9</v>
      </c>
      <c r="Z54" s="21">
        <v>0.26619999999999999</v>
      </c>
      <c r="AA54" s="18">
        <v>41.6</v>
      </c>
      <c r="AB54" s="29">
        <v>0.124</v>
      </c>
      <c r="AC54" s="8" t="s">
        <v>265</v>
      </c>
      <c r="AD54" s="8" t="s">
        <v>124</v>
      </c>
      <c r="AE54" s="15">
        <v>6.0748853463162597E-4</v>
      </c>
      <c r="AF54" s="9">
        <v>1041</v>
      </c>
      <c r="AG54" s="18">
        <v>34.299999999999997</v>
      </c>
      <c r="AH54" s="29">
        <v>2.6499999999999999E-2</v>
      </c>
      <c r="AI54" s="9">
        <v>23</v>
      </c>
      <c r="AJ54" s="9">
        <v>2</v>
      </c>
      <c r="AK54" s="8" t="s">
        <v>17</v>
      </c>
      <c r="AL54" s="8" t="s">
        <v>107</v>
      </c>
      <c r="AM54" s="8" t="s">
        <v>131</v>
      </c>
    </row>
    <row r="55" spans="1:39">
      <c r="A55" s="8" t="s">
        <v>292</v>
      </c>
      <c r="B55" s="8" t="s">
        <v>60</v>
      </c>
      <c r="C55" s="8" t="s">
        <v>136</v>
      </c>
      <c r="D55" s="8" t="s">
        <v>406</v>
      </c>
      <c r="E55" s="8" t="s">
        <v>111</v>
      </c>
      <c r="F55" s="8" t="s">
        <v>39</v>
      </c>
      <c r="G55" s="8" t="s">
        <v>112</v>
      </c>
      <c r="H55" s="8" t="s">
        <v>113</v>
      </c>
      <c r="I55" s="8" t="s">
        <v>6</v>
      </c>
      <c r="J55" s="8" t="s">
        <v>114</v>
      </c>
      <c r="K55" s="9">
        <v>37</v>
      </c>
      <c r="L55" s="8" t="s">
        <v>115</v>
      </c>
      <c r="M55" s="8" t="s">
        <v>116</v>
      </c>
      <c r="N55" s="8" t="s">
        <v>117</v>
      </c>
      <c r="O55" s="8" t="s">
        <v>115</v>
      </c>
      <c r="P55" s="8" t="s">
        <v>118</v>
      </c>
      <c r="Q55" s="8" t="s">
        <v>119</v>
      </c>
      <c r="R55" s="8" t="s">
        <v>120</v>
      </c>
      <c r="S55" s="8" t="s">
        <v>121</v>
      </c>
      <c r="T55" s="8" t="s">
        <v>122</v>
      </c>
      <c r="U55" s="8" t="s">
        <v>122</v>
      </c>
      <c r="V55" s="8" t="s">
        <v>143</v>
      </c>
      <c r="W55" s="8" t="s">
        <v>144</v>
      </c>
      <c r="X55" s="15">
        <v>0.33193062168572601</v>
      </c>
      <c r="Y55" s="18">
        <v>51.1</v>
      </c>
      <c r="Z55" s="21">
        <v>48.91</v>
      </c>
      <c r="AA55" s="18">
        <v>47.5</v>
      </c>
      <c r="AB55" s="29">
        <v>0.10100000000000001</v>
      </c>
      <c r="AC55" s="8" t="s">
        <v>293</v>
      </c>
      <c r="AD55" s="8" t="s">
        <v>27</v>
      </c>
      <c r="AE55" s="15">
        <v>3.1194405890987502</v>
      </c>
      <c r="AF55" s="9">
        <v>1677360</v>
      </c>
      <c r="AG55" s="18">
        <v>51.8</v>
      </c>
      <c r="AH55" s="29">
        <v>0.1205</v>
      </c>
      <c r="AI55" s="9">
        <v>114324</v>
      </c>
      <c r="AJ55" s="9">
        <v>1185</v>
      </c>
      <c r="AK55" s="8" t="s">
        <v>8</v>
      </c>
      <c r="AL55" s="8" t="s">
        <v>126</v>
      </c>
      <c r="AM55" s="8"/>
    </row>
    <row r="56" spans="1:39">
      <c r="A56" s="8" t="s">
        <v>135</v>
      </c>
      <c r="B56" s="8" t="s">
        <v>60</v>
      </c>
      <c r="C56" s="8" t="s">
        <v>136</v>
      </c>
      <c r="D56" s="8" t="s">
        <v>406</v>
      </c>
      <c r="E56" s="8" t="s">
        <v>111</v>
      </c>
      <c r="F56" s="8" t="s">
        <v>39</v>
      </c>
      <c r="G56" s="8" t="s">
        <v>112</v>
      </c>
      <c r="H56" s="8" t="s">
        <v>113</v>
      </c>
      <c r="I56" s="8" t="s">
        <v>6</v>
      </c>
      <c r="J56" s="8" t="s">
        <v>114</v>
      </c>
      <c r="K56" s="9">
        <v>37</v>
      </c>
      <c r="L56" s="8" t="s">
        <v>115</v>
      </c>
      <c r="M56" s="8" t="s">
        <v>116</v>
      </c>
      <c r="N56" s="8" t="s">
        <v>117</v>
      </c>
      <c r="O56" s="8" t="s">
        <v>115</v>
      </c>
      <c r="P56" s="8" t="s">
        <v>118</v>
      </c>
      <c r="Q56" s="8" t="s">
        <v>119</v>
      </c>
      <c r="R56" s="8" t="s">
        <v>120</v>
      </c>
      <c r="S56" s="8" t="s">
        <v>121</v>
      </c>
      <c r="T56" s="8" t="s">
        <v>122</v>
      </c>
      <c r="U56" s="8" t="s">
        <v>122</v>
      </c>
      <c r="V56" s="8" t="s">
        <v>143</v>
      </c>
      <c r="W56" s="8" t="s">
        <v>144</v>
      </c>
      <c r="X56" s="15">
        <v>0.327892665965137</v>
      </c>
      <c r="Y56" s="18">
        <v>51.6</v>
      </c>
      <c r="Z56" s="21">
        <v>50.65</v>
      </c>
      <c r="AA56" s="18">
        <v>48.3</v>
      </c>
      <c r="AB56" s="29">
        <v>0.10249999999999999</v>
      </c>
      <c r="AC56" s="8" t="s">
        <v>137</v>
      </c>
      <c r="AD56" s="8" t="s">
        <v>138</v>
      </c>
      <c r="AE56" s="15">
        <v>3.0740258239117599</v>
      </c>
      <c r="AF56" s="9">
        <v>1674530</v>
      </c>
      <c r="AG56" s="18">
        <v>52.5</v>
      </c>
      <c r="AH56" s="29">
        <v>0.11799999999999999</v>
      </c>
      <c r="AI56" s="9">
        <v>112574</v>
      </c>
      <c r="AJ56" s="9">
        <v>1191</v>
      </c>
      <c r="AK56" s="8" t="s">
        <v>8</v>
      </c>
      <c r="AL56" s="8" t="s">
        <v>126</v>
      </c>
      <c r="AM56" s="8"/>
    </row>
    <row r="57" spans="1:39">
      <c r="A57" s="8" t="s">
        <v>249</v>
      </c>
      <c r="B57" s="8" t="s">
        <v>64</v>
      </c>
      <c r="C57" s="8" t="s">
        <v>250</v>
      </c>
      <c r="D57" s="8" t="s">
        <v>251</v>
      </c>
      <c r="E57" s="8" t="s">
        <v>111</v>
      </c>
      <c r="F57" s="8" t="s">
        <v>39</v>
      </c>
      <c r="G57" s="8" t="s">
        <v>112</v>
      </c>
      <c r="H57" s="8" t="s">
        <v>113</v>
      </c>
      <c r="I57" s="8" t="s">
        <v>16</v>
      </c>
      <c r="J57" s="8" t="s">
        <v>114</v>
      </c>
      <c r="K57" s="9">
        <v>37</v>
      </c>
      <c r="L57" s="8" t="s">
        <v>115</v>
      </c>
      <c r="M57" s="8" t="s">
        <v>116</v>
      </c>
      <c r="N57" s="8" t="s">
        <v>117</v>
      </c>
      <c r="O57" s="8" t="s">
        <v>115</v>
      </c>
      <c r="P57" s="8" t="s">
        <v>118</v>
      </c>
      <c r="Q57" s="8" t="s">
        <v>119</v>
      </c>
      <c r="R57" s="8" t="s">
        <v>120</v>
      </c>
      <c r="S57" s="8" t="s">
        <v>121</v>
      </c>
      <c r="T57" s="8" t="s">
        <v>122</v>
      </c>
      <c r="U57" s="8" t="s">
        <v>122</v>
      </c>
      <c r="V57" s="8" t="s">
        <v>143</v>
      </c>
      <c r="W57" s="8" t="s">
        <v>144</v>
      </c>
      <c r="X57" s="15">
        <v>3.4647895054613301E-4</v>
      </c>
      <c r="Y57" s="18">
        <v>43.2</v>
      </c>
      <c r="Z57" s="21">
        <v>1.5209999999999999</v>
      </c>
      <c r="AA57" s="18">
        <v>52.3</v>
      </c>
      <c r="AB57" s="29">
        <v>0.14649999999999999</v>
      </c>
      <c r="AC57" s="8" t="s">
        <v>252</v>
      </c>
      <c r="AD57" s="8" t="s">
        <v>124</v>
      </c>
      <c r="AE57" s="15">
        <v>1.2054171638541699E-3</v>
      </c>
      <c r="AF57" s="9">
        <v>2449</v>
      </c>
      <c r="AG57" s="18">
        <v>45.6</v>
      </c>
      <c r="AH57" s="29">
        <v>8.7999999999999995E-2</v>
      </c>
      <c r="AI57" s="9">
        <v>38</v>
      </c>
      <c r="AJ57" s="9">
        <v>0</v>
      </c>
      <c r="AK57" s="8" t="s">
        <v>17</v>
      </c>
      <c r="AL57" s="8" t="s">
        <v>107</v>
      </c>
      <c r="AM57" s="8" t="s">
        <v>131</v>
      </c>
    </row>
    <row r="58" spans="1:39">
      <c r="A58" s="8" t="s">
        <v>272</v>
      </c>
      <c r="B58" s="8" t="s">
        <v>64</v>
      </c>
      <c r="C58" s="8" t="s">
        <v>250</v>
      </c>
      <c r="D58" s="8" t="s">
        <v>251</v>
      </c>
      <c r="E58" s="8" t="s">
        <v>111</v>
      </c>
      <c r="F58" s="8" t="s">
        <v>39</v>
      </c>
      <c r="G58" s="8" t="s">
        <v>112</v>
      </c>
      <c r="H58" s="8" t="s">
        <v>113</v>
      </c>
      <c r="I58" s="8" t="s">
        <v>16</v>
      </c>
      <c r="J58" s="8" t="s">
        <v>114</v>
      </c>
      <c r="K58" s="9">
        <v>37</v>
      </c>
      <c r="L58" s="8" t="s">
        <v>115</v>
      </c>
      <c r="M58" s="8" t="s">
        <v>116</v>
      </c>
      <c r="N58" s="8" t="s">
        <v>117</v>
      </c>
      <c r="O58" s="8" t="s">
        <v>115</v>
      </c>
      <c r="P58" s="8" t="s">
        <v>118</v>
      </c>
      <c r="Q58" s="8" t="s">
        <v>119</v>
      </c>
      <c r="R58" s="8" t="s">
        <v>120</v>
      </c>
      <c r="S58" s="8" t="s">
        <v>121</v>
      </c>
      <c r="T58" s="8" t="s">
        <v>122</v>
      </c>
      <c r="U58" s="8" t="s">
        <v>122</v>
      </c>
      <c r="V58" s="8" t="s">
        <v>143</v>
      </c>
      <c r="W58" s="8" t="s">
        <v>144</v>
      </c>
      <c r="X58" s="15">
        <v>3.6068834167635801E-4</v>
      </c>
      <c r="Y58" s="18">
        <v>44</v>
      </c>
      <c r="Z58" s="21">
        <v>0.88119999999999998</v>
      </c>
      <c r="AA58" s="18">
        <v>53.7</v>
      </c>
      <c r="AB58" s="29">
        <v>6.2E-2</v>
      </c>
      <c r="AC58" s="8" t="s">
        <v>273</v>
      </c>
      <c r="AD58" s="8" t="s">
        <v>124</v>
      </c>
      <c r="AE58" s="15">
        <v>5.8228514764404801E-4</v>
      </c>
      <c r="AF58" s="9">
        <v>1233</v>
      </c>
      <c r="AG58" s="18">
        <v>43.7</v>
      </c>
      <c r="AH58" s="29">
        <v>7.0499999999999993E-2</v>
      </c>
      <c r="AI58" s="9">
        <v>25</v>
      </c>
      <c r="AJ58" s="9">
        <v>1</v>
      </c>
      <c r="AK58" s="8" t="s">
        <v>17</v>
      </c>
      <c r="AL58" s="8" t="s">
        <v>107</v>
      </c>
      <c r="AM58" s="8" t="s">
        <v>157</v>
      </c>
    </row>
    <row r="59" spans="1:39">
      <c r="A59" s="8" t="s">
        <v>230</v>
      </c>
      <c r="B59" s="8" t="s">
        <v>65</v>
      </c>
      <c r="C59" s="8" t="s">
        <v>232</v>
      </c>
      <c r="D59" s="8" t="s">
        <v>233</v>
      </c>
      <c r="E59" s="8" t="s">
        <v>111</v>
      </c>
      <c r="F59" s="8" t="s">
        <v>39</v>
      </c>
      <c r="G59" s="8" t="s">
        <v>112</v>
      </c>
      <c r="H59" s="8" t="s">
        <v>113</v>
      </c>
      <c r="I59" s="8" t="s">
        <v>6</v>
      </c>
      <c r="J59" s="8" t="s">
        <v>114</v>
      </c>
      <c r="K59" s="9">
        <v>38</v>
      </c>
      <c r="L59" s="8" t="s">
        <v>115</v>
      </c>
      <c r="M59" s="8" t="s">
        <v>116</v>
      </c>
      <c r="N59" s="8" t="s">
        <v>117</v>
      </c>
      <c r="O59" s="8" t="s">
        <v>115</v>
      </c>
      <c r="P59" s="8" t="s">
        <v>118</v>
      </c>
      <c r="Q59" s="8" t="s">
        <v>119</v>
      </c>
      <c r="R59" s="8" t="s">
        <v>120</v>
      </c>
      <c r="S59" s="8" t="s">
        <v>121</v>
      </c>
      <c r="T59" s="8" t="s">
        <v>122</v>
      </c>
      <c r="U59" s="8" t="s">
        <v>122</v>
      </c>
      <c r="V59" s="8" t="s">
        <v>143</v>
      </c>
      <c r="W59" s="8" t="s">
        <v>144</v>
      </c>
      <c r="X59" s="15">
        <v>0.31530653674380799</v>
      </c>
      <c r="Y59" s="18">
        <v>47.5</v>
      </c>
      <c r="Z59" s="21">
        <v>5.407</v>
      </c>
      <c r="AA59" s="18">
        <v>48</v>
      </c>
      <c r="AB59" s="29">
        <v>1.0500000000000001E-2</v>
      </c>
      <c r="AC59" s="8" t="s">
        <v>234</v>
      </c>
      <c r="AD59" s="8" t="s">
        <v>13</v>
      </c>
      <c r="AE59" s="15">
        <v>6.9225882314088105E-2</v>
      </c>
      <c r="AF59" s="9">
        <v>143680</v>
      </c>
      <c r="AG59" s="18">
        <v>53.3</v>
      </c>
      <c r="AH59" s="29">
        <v>8.9999999999999993E-3</v>
      </c>
      <c r="AI59" s="9">
        <v>2862</v>
      </c>
      <c r="AJ59" s="9">
        <v>42</v>
      </c>
      <c r="AK59" s="8" t="s">
        <v>8</v>
      </c>
      <c r="AL59" s="8" t="s">
        <v>156</v>
      </c>
      <c r="AM59" s="8" t="s">
        <v>231</v>
      </c>
    </row>
    <row r="60" spans="1:39">
      <c r="A60" s="8" t="s">
        <v>260</v>
      </c>
      <c r="B60" s="8" t="s">
        <v>65</v>
      </c>
      <c r="C60" s="8" t="s">
        <v>232</v>
      </c>
      <c r="D60" s="8" t="s">
        <v>233</v>
      </c>
      <c r="E60" s="8" t="s">
        <v>111</v>
      </c>
      <c r="F60" s="8" t="s">
        <v>39</v>
      </c>
      <c r="G60" s="8" t="s">
        <v>112</v>
      </c>
      <c r="H60" s="8" t="s">
        <v>113</v>
      </c>
      <c r="I60" s="8" t="s">
        <v>6</v>
      </c>
      <c r="J60" s="8" t="s">
        <v>114</v>
      </c>
      <c r="K60" s="9">
        <v>38</v>
      </c>
      <c r="L60" s="8" t="s">
        <v>115</v>
      </c>
      <c r="M60" s="8" t="s">
        <v>116</v>
      </c>
      <c r="N60" s="8" t="s">
        <v>117</v>
      </c>
      <c r="O60" s="8" t="s">
        <v>115</v>
      </c>
      <c r="P60" s="8" t="s">
        <v>118</v>
      </c>
      <c r="Q60" s="8" t="s">
        <v>119</v>
      </c>
      <c r="R60" s="8" t="s">
        <v>120</v>
      </c>
      <c r="S60" s="8" t="s">
        <v>121</v>
      </c>
      <c r="T60" s="8" t="s">
        <v>122</v>
      </c>
      <c r="U60" s="8" t="s">
        <v>122</v>
      </c>
      <c r="V60" s="8" t="s">
        <v>143</v>
      </c>
      <c r="W60" s="8" t="s">
        <v>144</v>
      </c>
      <c r="X60" s="15">
        <v>9.3132884725767306E-2</v>
      </c>
      <c r="Y60" s="18">
        <v>48.2</v>
      </c>
      <c r="Z60" s="21">
        <v>38.74</v>
      </c>
      <c r="AA60" s="18">
        <v>50.8</v>
      </c>
      <c r="AB60" s="29">
        <v>0.13400000000000001</v>
      </c>
      <c r="AC60" s="8" t="s">
        <v>261</v>
      </c>
      <c r="AD60" s="8" t="s">
        <v>13</v>
      </c>
      <c r="AE60" s="15">
        <v>1.9558454041623801</v>
      </c>
      <c r="AF60" s="9">
        <v>1556102</v>
      </c>
      <c r="AG60" s="18">
        <v>54.7</v>
      </c>
      <c r="AH60" s="29">
        <v>0.1535</v>
      </c>
      <c r="AI60" s="9">
        <v>76228</v>
      </c>
      <c r="AJ60" s="9">
        <v>653</v>
      </c>
      <c r="AK60" s="8" t="s">
        <v>8</v>
      </c>
      <c r="AL60" s="8" t="s">
        <v>126</v>
      </c>
      <c r="AM60" s="8"/>
    </row>
    <row r="61" spans="1:39">
      <c r="A61" s="8" t="s">
        <v>206</v>
      </c>
      <c r="B61" s="8" t="s">
        <v>162</v>
      </c>
      <c r="C61" s="8" t="s">
        <v>164</v>
      </c>
      <c r="D61" s="8" t="s">
        <v>165</v>
      </c>
      <c r="E61" s="8" t="s">
        <v>111</v>
      </c>
      <c r="F61" s="8" t="s">
        <v>39</v>
      </c>
      <c r="G61" s="8" t="s">
        <v>112</v>
      </c>
      <c r="H61" s="8" t="s">
        <v>113</v>
      </c>
      <c r="I61" s="8" t="s">
        <v>16</v>
      </c>
      <c r="J61" s="8" t="s">
        <v>114</v>
      </c>
      <c r="K61" s="9">
        <v>37</v>
      </c>
      <c r="L61" s="8" t="s">
        <v>115</v>
      </c>
      <c r="M61" s="8" t="s">
        <v>116</v>
      </c>
      <c r="N61" s="8" t="s">
        <v>117</v>
      </c>
      <c r="O61" s="8" t="s">
        <v>115</v>
      </c>
      <c r="P61" s="8" t="s">
        <v>118</v>
      </c>
      <c r="Q61" s="8" t="s">
        <v>119</v>
      </c>
      <c r="R61" s="8" t="s">
        <v>120</v>
      </c>
      <c r="S61" s="8" t="s">
        <v>121</v>
      </c>
      <c r="T61" s="8" t="s">
        <v>122</v>
      </c>
      <c r="U61" s="8" t="s">
        <v>122</v>
      </c>
      <c r="V61" s="8" t="s">
        <v>143</v>
      </c>
      <c r="W61" s="8" t="s">
        <v>144</v>
      </c>
      <c r="X61" s="15">
        <v>1.4355009397523601E-4</v>
      </c>
      <c r="Y61" s="18">
        <v>34.700000000000003</v>
      </c>
      <c r="Z61" s="21">
        <v>0.61599999999999999</v>
      </c>
      <c r="AA61" s="18">
        <v>46.6</v>
      </c>
      <c r="AB61" s="29">
        <v>0.1065</v>
      </c>
      <c r="AC61" s="8" t="s">
        <v>207</v>
      </c>
      <c r="AD61" s="8" t="s">
        <v>124</v>
      </c>
      <c r="AE61" s="15">
        <v>4.0673052104091701E-4</v>
      </c>
      <c r="AF61" s="9"/>
      <c r="AG61" s="18">
        <v>33.799999999999997</v>
      </c>
      <c r="AH61" s="29">
        <v>2.9499999999999998E-2</v>
      </c>
      <c r="AI61" s="9">
        <v>19</v>
      </c>
      <c r="AJ61" s="9">
        <v>2</v>
      </c>
      <c r="AK61" s="8" t="s">
        <v>17</v>
      </c>
      <c r="AL61" s="8" t="s">
        <v>163</v>
      </c>
      <c r="AM61" s="8"/>
    </row>
    <row r="62" spans="1:39">
      <c r="A62" s="8" t="s">
        <v>161</v>
      </c>
      <c r="B62" s="8" t="s">
        <v>162</v>
      </c>
      <c r="C62" s="8" t="s">
        <v>164</v>
      </c>
      <c r="D62" s="8" t="s">
        <v>165</v>
      </c>
      <c r="E62" s="8" t="s">
        <v>111</v>
      </c>
      <c r="F62" s="8" t="s">
        <v>39</v>
      </c>
      <c r="G62" s="8" t="s">
        <v>112</v>
      </c>
      <c r="H62" s="8" t="s">
        <v>113</v>
      </c>
      <c r="I62" s="8" t="s">
        <v>16</v>
      </c>
      <c r="J62" s="8" t="s">
        <v>114</v>
      </c>
      <c r="K62" s="9">
        <v>37</v>
      </c>
      <c r="L62" s="8" t="s">
        <v>115</v>
      </c>
      <c r="M62" s="8" t="s">
        <v>116</v>
      </c>
      <c r="N62" s="8" t="s">
        <v>117</v>
      </c>
      <c r="O62" s="8" t="s">
        <v>115</v>
      </c>
      <c r="P62" s="8" t="s">
        <v>118</v>
      </c>
      <c r="Q62" s="8" t="s">
        <v>119</v>
      </c>
      <c r="R62" s="8" t="s">
        <v>120</v>
      </c>
      <c r="S62" s="8" t="s">
        <v>121</v>
      </c>
      <c r="T62" s="8" t="s">
        <v>122</v>
      </c>
      <c r="U62" s="8" t="s">
        <v>122</v>
      </c>
      <c r="V62" s="8" t="s">
        <v>143</v>
      </c>
      <c r="W62" s="8" t="s">
        <v>144</v>
      </c>
      <c r="X62" s="15">
        <v>1.3308406476757799E-4</v>
      </c>
      <c r="Y62" s="18">
        <v>31.8</v>
      </c>
      <c r="Z62" s="21">
        <v>0.47789999999999999</v>
      </c>
      <c r="AA62" s="18">
        <v>45</v>
      </c>
      <c r="AB62" s="29">
        <v>0.10299999999999999</v>
      </c>
      <c r="AC62" s="8" t="s">
        <v>166</v>
      </c>
      <c r="AD62" s="8" t="s">
        <v>124</v>
      </c>
      <c r="AE62" s="15">
        <v>4.4062473112766002E-4</v>
      </c>
      <c r="AF62" s="9"/>
      <c r="AG62" s="18">
        <v>33.700000000000003</v>
      </c>
      <c r="AH62" s="29">
        <v>0.03</v>
      </c>
      <c r="AI62" s="9">
        <v>14</v>
      </c>
      <c r="AJ62" s="9">
        <v>2</v>
      </c>
      <c r="AK62" s="8" t="s">
        <v>17</v>
      </c>
      <c r="AL62" s="8" t="s">
        <v>163</v>
      </c>
      <c r="AM62" s="8"/>
    </row>
    <row r="63" spans="1:39">
      <c r="A63" s="8" t="s">
        <v>150</v>
      </c>
      <c r="B63" s="8" t="s">
        <v>69</v>
      </c>
      <c r="C63" s="8" t="s">
        <v>151</v>
      </c>
      <c r="D63" s="8" t="s">
        <v>152</v>
      </c>
      <c r="E63" s="8" t="s">
        <v>111</v>
      </c>
      <c r="F63" s="8" t="s">
        <v>39</v>
      </c>
      <c r="G63" s="8" t="s">
        <v>112</v>
      </c>
      <c r="H63" s="8" t="s">
        <v>113</v>
      </c>
      <c r="I63" s="8" t="s">
        <v>16</v>
      </c>
      <c r="J63" s="8" t="s">
        <v>114</v>
      </c>
      <c r="K63" s="9">
        <v>37</v>
      </c>
      <c r="L63" s="8" t="s">
        <v>115</v>
      </c>
      <c r="M63" s="8" t="s">
        <v>116</v>
      </c>
      <c r="N63" s="8" t="s">
        <v>117</v>
      </c>
      <c r="O63" s="8" t="s">
        <v>115</v>
      </c>
      <c r="P63" s="8" t="s">
        <v>118</v>
      </c>
      <c r="Q63" s="8" t="s">
        <v>119</v>
      </c>
      <c r="R63" s="8" t="s">
        <v>120</v>
      </c>
      <c r="S63" s="8" t="s">
        <v>121</v>
      </c>
      <c r="T63" s="8" t="s">
        <v>122</v>
      </c>
      <c r="U63" s="8" t="s">
        <v>122</v>
      </c>
      <c r="V63" s="8" t="s">
        <v>143</v>
      </c>
      <c r="W63" s="8" t="s">
        <v>144</v>
      </c>
      <c r="X63" s="15">
        <v>6.2706493156226796E-4</v>
      </c>
      <c r="Y63" s="18">
        <v>42.1</v>
      </c>
      <c r="Z63" s="21">
        <v>2.3159999999999998</v>
      </c>
      <c r="AA63" s="18">
        <v>50</v>
      </c>
      <c r="AB63" s="29">
        <v>0.12</v>
      </c>
      <c r="AC63" s="8" t="s">
        <v>153</v>
      </c>
      <c r="AD63" s="8" t="s">
        <v>29</v>
      </c>
      <c r="AE63" s="15">
        <v>8.3388447636487204E-3</v>
      </c>
      <c r="AF63" s="9">
        <v>17123</v>
      </c>
      <c r="AG63" s="18">
        <v>48.4</v>
      </c>
      <c r="AH63" s="29">
        <v>8.1000000000000003E-2</v>
      </c>
      <c r="AI63" s="9">
        <v>176</v>
      </c>
      <c r="AJ63" s="9">
        <v>95</v>
      </c>
      <c r="AK63" s="8" t="s">
        <v>12</v>
      </c>
      <c r="AL63" s="8" t="s">
        <v>126</v>
      </c>
      <c r="AM63" s="8"/>
    </row>
    <row r="64" spans="1:39">
      <c r="A64" s="8" t="s">
        <v>187</v>
      </c>
      <c r="B64" s="8" t="s">
        <v>69</v>
      </c>
      <c r="C64" s="8" t="s">
        <v>151</v>
      </c>
      <c r="D64" s="8" t="s">
        <v>152</v>
      </c>
      <c r="E64" s="8" t="s">
        <v>111</v>
      </c>
      <c r="F64" s="8" t="s">
        <v>39</v>
      </c>
      <c r="G64" s="8" t="s">
        <v>112</v>
      </c>
      <c r="H64" s="8" t="s">
        <v>113</v>
      </c>
      <c r="I64" s="8" t="s">
        <v>16</v>
      </c>
      <c r="J64" s="8" t="s">
        <v>114</v>
      </c>
      <c r="K64" s="9">
        <v>37</v>
      </c>
      <c r="L64" s="8" t="s">
        <v>115</v>
      </c>
      <c r="M64" s="8" t="s">
        <v>116</v>
      </c>
      <c r="N64" s="8" t="s">
        <v>117</v>
      </c>
      <c r="O64" s="8" t="s">
        <v>115</v>
      </c>
      <c r="P64" s="8" t="s">
        <v>118</v>
      </c>
      <c r="Q64" s="8" t="s">
        <v>119</v>
      </c>
      <c r="R64" s="8" t="s">
        <v>120</v>
      </c>
      <c r="S64" s="8" t="s">
        <v>121</v>
      </c>
      <c r="T64" s="8" t="s">
        <v>122</v>
      </c>
      <c r="U64" s="8" t="s">
        <v>122</v>
      </c>
      <c r="V64" s="8" t="s">
        <v>143</v>
      </c>
      <c r="W64" s="8" t="s">
        <v>144</v>
      </c>
      <c r="X64" s="15">
        <v>5.5026585878570605E-4</v>
      </c>
      <c r="Y64" s="18">
        <v>45</v>
      </c>
      <c r="Z64" s="21">
        <v>2.35</v>
      </c>
      <c r="AA64" s="18">
        <v>51</v>
      </c>
      <c r="AB64" s="29">
        <v>0.1085</v>
      </c>
      <c r="AC64" s="8" t="s">
        <v>188</v>
      </c>
      <c r="AD64" s="8" t="s">
        <v>29</v>
      </c>
      <c r="AE64" s="15">
        <v>7.6418407510957E-3</v>
      </c>
      <c r="AF64" s="9">
        <v>15757</v>
      </c>
      <c r="AG64" s="18">
        <v>46.8</v>
      </c>
      <c r="AH64" s="29">
        <v>7.6499999999999999E-2</v>
      </c>
      <c r="AI64" s="9">
        <v>159</v>
      </c>
      <c r="AJ64" s="9">
        <v>99</v>
      </c>
      <c r="AK64" s="8" t="s">
        <v>12</v>
      </c>
      <c r="AL64" s="8" t="s">
        <v>126</v>
      </c>
      <c r="AM64" s="8"/>
    </row>
    <row r="65" spans="1:39">
      <c r="A65" s="8" t="s">
        <v>498</v>
      </c>
      <c r="B65" s="8" t="s">
        <v>69</v>
      </c>
      <c r="C65" s="8" t="s">
        <v>151</v>
      </c>
      <c r="D65" s="8" t="s">
        <v>152</v>
      </c>
      <c r="E65" s="8" t="s">
        <v>111</v>
      </c>
      <c r="F65" s="8" t="s">
        <v>39</v>
      </c>
      <c r="G65" s="8" t="s">
        <v>112</v>
      </c>
      <c r="H65" s="8" t="s">
        <v>113</v>
      </c>
      <c r="I65" s="8" t="s">
        <v>16</v>
      </c>
      <c r="J65" s="8" t="s">
        <v>114</v>
      </c>
      <c r="K65" s="9">
        <v>37</v>
      </c>
      <c r="L65" s="8" t="s">
        <v>115</v>
      </c>
      <c r="M65" s="8" t="s">
        <v>116</v>
      </c>
      <c r="N65" s="8" t="s">
        <v>117</v>
      </c>
      <c r="O65" s="8" t="s">
        <v>115</v>
      </c>
      <c r="P65" s="8" t="s">
        <v>140</v>
      </c>
      <c r="Q65" s="8" t="s">
        <v>141</v>
      </c>
      <c r="R65" s="8" t="s">
        <v>142</v>
      </c>
      <c r="S65" s="8" t="s">
        <v>121</v>
      </c>
      <c r="T65" s="8" t="s">
        <v>122</v>
      </c>
      <c r="U65" s="8" t="s">
        <v>122</v>
      </c>
      <c r="V65" s="8" t="s">
        <v>143</v>
      </c>
      <c r="W65" s="8" t="s">
        <v>144</v>
      </c>
      <c r="X65" s="15">
        <v>4.0873962237085101E-2</v>
      </c>
      <c r="Y65" s="18">
        <v>50</v>
      </c>
      <c r="Z65" s="21">
        <v>3.1080000000000001</v>
      </c>
      <c r="AA65" s="18">
        <v>47.3</v>
      </c>
      <c r="AB65" s="29">
        <v>5.6000000000000001E-2</v>
      </c>
      <c r="AC65" s="8" t="s">
        <v>500</v>
      </c>
      <c r="AD65" s="8" t="s">
        <v>501</v>
      </c>
      <c r="AE65" s="15">
        <v>0.14846359283841401</v>
      </c>
      <c r="AF65" s="9">
        <v>265280</v>
      </c>
      <c r="AG65" s="18">
        <v>48.9</v>
      </c>
      <c r="AH65" s="29">
        <v>8.4000000000000005E-2</v>
      </c>
      <c r="AI65" s="9">
        <v>3147</v>
      </c>
      <c r="AJ65" s="9">
        <v>1646</v>
      </c>
      <c r="AK65" s="8" t="s">
        <v>12</v>
      </c>
      <c r="AL65" s="8" t="s">
        <v>156</v>
      </c>
      <c r="AM65" s="8" t="s">
        <v>180</v>
      </c>
    </row>
    <row r="66" spans="1:39">
      <c r="A66" s="8" t="s">
        <v>499</v>
      </c>
      <c r="B66" s="8" t="s">
        <v>69</v>
      </c>
      <c r="C66" s="8" t="s">
        <v>151</v>
      </c>
      <c r="D66" s="8" t="s">
        <v>152</v>
      </c>
      <c r="E66" s="8" t="s">
        <v>111</v>
      </c>
      <c r="F66" s="8" t="s">
        <v>39</v>
      </c>
      <c r="G66" s="8" t="s">
        <v>112</v>
      </c>
      <c r="H66" s="8" t="s">
        <v>113</v>
      </c>
      <c r="I66" s="8" t="s">
        <v>16</v>
      </c>
      <c r="J66" s="8" t="s">
        <v>114</v>
      </c>
      <c r="K66" s="9">
        <v>37</v>
      </c>
      <c r="L66" s="8" t="s">
        <v>115</v>
      </c>
      <c r="M66" s="8" t="s">
        <v>116</v>
      </c>
      <c r="N66" s="8" t="s">
        <v>117</v>
      </c>
      <c r="O66" s="8" t="s">
        <v>115</v>
      </c>
      <c r="P66" s="8" t="s">
        <v>140</v>
      </c>
      <c r="Q66" s="8" t="s">
        <v>141</v>
      </c>
      <c r="R66" s="8" t="s">
        <v>142</v>
      </c>
      <c r="S66" s="8" t="s">
        <v>121</v>
      </c>
      <c r="T66" s="8" t="s">
        <v>122</v>
      </c>
      <c r="U66" s="8" t="s">
        <v>122</v>
      </c>
      <c r="V66" s="8" t="s">
        <v>143</v>
      </c>
      <c r="W66" s="8" t="s">
        <v>144</v>
      </c>
      <c r="X66" s="15">
        <v>5.9709089983583798E-2</v>
      </c>
      <c r="Y66" s="18">
        <v>52.6</v>
      </c>
      <c r="Z66" s="21">
        <v>2.3239999999999998</v>
      </c>
      <c r="AA66" s="18">
        <v>48.8</v>
      </c>
      <c r="AB66" s="29">
        <v>7.0000000000000007E-2</v>
      </c>
      <c r="AC66" s="8" t="s">
        <v>502</v>
      </c>
      <c r="AD66" s="8" t="s">
        <v>29</v>
      </c>
      <c r="AE66" s="15">
        <v>0.142420863537565</v>
      </c>
      <c r="AF66" s="9">
        <v>255072</v>
      </c>
      <c r="AG66" s="18">
        <v>50.6</v>
      </c>
      <c r="AH66" s="29">
        <v>6.8000000000000005E-2</v>
      </c>
      <c r="AI66" s="9">
        <v>3051</v>
      </c>
      <c r="AJ66" s="9">
        <v>1632</v>
      </c>
      <c r="AK66" s="8" t="s">
        <v>12</v>
      </c>
      <c r="AL66" s="8" t="s">
        <v>107</v>
      </c>
      <c r="AM66" s="8" t="s">
        <v>180</v>
      </c>
    </row>
    <row r="67" spans="1:39">
      <c r="A67" s="8" t="s">
        <v>274</v>
      </c>
      <c r="B67" s="8" t="s">
        <v>70</v>
      </c>
      <c r="C67" s="8" t="s">
        <v>255</v>
      </c>
      <c r="D67" s="8" t="s">
        <v>256</v>
      </c>
      <c r="E67" s="8" t="s">
        <v>111</v>
      </c>
      <c r="F67" s="8" t="s">
        <v>39</v>
      </c>
      <c r="G67" s="8" t="s">
        <v>112</v>
      </c>
      <c r="H67" s="8" t="s">
        <v>113</v>
      </c>
      <c r="I67" s="8" t="s">
        <v>16</v>
      </c>
      <c r="J67" s="8" t="s">
        <v>114</v>
      </c>
      <c r="K67" s="9">
        <v>37</v>
      </c>
      <c r="L67" s="8" t="s">
        <v>115</v>
      </c>
      <c r="M67" s="8" t="s">
        <v>116</v>
      </c>
      <c r="N67" s="8" t="s">
        <v>117</v>
      </c>
      <c r="O67" s="8" t="s">
        <v>115</v>
      </c>
      <c r="P67" s="8" t="s">
        <v>118</v>
      </c>
      <c r="Q67" s="8" t="s">
        <v>119</v>
      </c>
      <c r="R67" s="8" t="s">
        <v>120</v>
      </c>
      <c r="S67" s="8" t="s">
        <v>121</v>
      </c>
      <c r="T67" s="8" t="s">
        <v>122</v>
      </c>
      <c r="U67" s="8" t="s">
        <v>122</v>
      </c>
      <c r="V67" s="8" t="s">
        <v>143</v>
      </c>
      <c r="W67" s="8" t="s">
        <v>144</v>
      </c>
      <c r="X67" s="15">
        <v>1.9452099205705901E-4</v>
      </c>
      <c r="Y67" s="18">
        <v>34</v>
      </c>
      <c r="Z67" s="21">
        <v>1.966</v>
      </c>
      <c r="AA67" s="18">
        <v>50.8</v>
      </c>
      <c r="AB67" s="29">
        <v>0.09</v>
      </c>
      <c r="AC67" s="8" t="s">
        <v>276</v>
      </c>
      <c r="AD67" s="8" t="s">
        <v>124</v>
      </c>
      <c r="AE67" s="15">
        <v>8.6647506298673997E-4</v>
      </c>
      <c r="AF67" s="9">
        <v>1608</v>
      </c>
      <c r="AG67" s="18">
        <v>36.1</v>
      </c>
      <c r="AH67" s="29">
        <v>2.75E-2</v>
      </c>
      <c r="AI67" s="9">
        <v>24</v>
      </c>
      <c r="AJ67" s="9">
        <v>1</v>
      </c>
      <c r="AK67" s="8" t="s">
        <v>17</v>
      </c>
      <c r="AL67" s="8" t="s">
        <v>107</v>
      </c>
      <c r="AM67" s="8" t="s">
        <v>275</v>
      </c>
    </row>
    <row r="68" spans="1:39">
      <c r="A68" s="8" t="s">
        <v>253</v>
      </c>
      <c r="B68" s="8" t="s">
        <v>70</v>
      </c>
      <c r="C68" s="8" t="s">
        <v>255</v>
      </c>
      <c r="D68" s="8" t="s">
        <v>256</v>
      </c>
      <c r="E68" s="8" t="s">
        <v>111</v>
      </c>
      <c r="F68" s="8" t="s">
        <v>39</v>
      </c>
      <c r="G68" s="8" t="s">
        <v>112</v>
      </c>
      <c r="H68" s="8" t="s">
        <v>113</v>
      </c>
      <c r="I68" s="8" t="s">
        <v>16</v>
      </c>
      <c r="J68" s="8" t="s">
        <v>114</v>
      </c>
      <c r="K68" s="9">
        <v>37</v>
      </c>
      <c r="L68" s="8" t="s">
        <v>115</v>
      </c>
      <c r="M68" s="8" t="s">
        <v>116</v>
      </c>
      <c r="N68" s="8" t="s">
        <v>117</v>
      </c>
      <c r="O68" s="8" t="s">
        <v>115</v>
      </c>
      <c r="P68" s="8" t="s">
        <v>118</v>
      </c>
      <c r="Q68" s="8" t="s">
        <v>119</v>
      </c>
      <c r="R68" s="8" t="s">
        <v>120</v>
      </c>
      <c r="S68" s="8" t="s">
        <v>121</v>
      </c>
      <c r="T68" s="8" t="s">
        <v>122</v>
      </c>
      <c r="U68" s="8" t="s">
        <v>122</v>
      </c>
      <c r="V68" s="8" t="s">
        <v>143</v>
      </c>
      <c r="W68" s="8" t="s">
        <v>144</v>
      </c>
      <c r="X68" s="15">
        <v>1.75171465915675E-4</v>
      </c>
      <c r="Y68" s="18">
        <v>35.6</v>
      </c>
      <c r="Z68" s="21">
        <v>1.7529999999999999</v>
      </c>
      <c r="AA68" s="18">
        <v>49.8</v>
      </c>
      <c r="AB68" s="29">
        <v>0.122</v>
      </c>
      <c r="AC68" s="8" t="s">
        <v>257</v>
      </c>
      <c r="AD68" s="8" t="s">
        <v>124</v>
      </c>
      <c r="AE68" s="15">
        <v>7.8304316123475697E-4</v>
      </c>
      <c r="AF68" s="9">
        <v>1584</v>
      </c>
      <c r="AG68" s="18">
        <v>36.200000000000003</v>
      </c>
      <c r="AH68" s="29">
        <v>2.75E-2</v>
      </c>
      <c r="AI68" s="9">
        <v>33</v>
      </c>
      <c r="AJ68" s="9">
        <v>1</v>
      </c>
      <c r="AK68" s="8" t="s">
        <v>17</v>
      </c>
      <c r="AL68" s="8" t="s">
        <v>107</v>
      </c>
      <c r="AM68" s="8" t="s">
        <v>254</v>
      </c>
    </row>
    <row r="69" spans="1:39">
      <c r="A69" s="8" t="s">
        <v>284</v>
      </c>
      <c r="B69" s="8" t="s">
        <v>71</v>
      </c>
      <c r="C69" s="8" t="s">
        <v>176</v>
      </c>
      <c r="D69" s="8" t="s">
        <v>177</v>
      </c>
      <c r="E69" s="8" t="s">
        <v>111</v>
      </c>
      <c r="F69" s="8" t="s">
        <v>39</v>
      </c>
      <c r="G69" s="8" t="s">
        <v>112</v>
      </c>
      <c r="H69" s="8" t="s">
        <v>113</v>
      </c>
      <c r="I69" s="8" t="s">
        <v>6</v>
      </c>
      <c r="J69" s="8" t="s">
        <v>114</v>
      </c>
      <c r="K69" s="9">
        <v>38</v>
      </c>
      <c r="L69" s="8" t="s">
        <v>115</v>
      </c>
      <c r="M69" s="8" t="s">
        <v>116</v>
      </c>
      <c r="N69" s="8" t="s">
        <v>117</v>
      </c>
      <c r="O69" s="8" t="s">
        <v>115</v>
      </c>
      <c r="P69" s="8" t="s">
        <v>118</v>
      </c>
      <c r="Q69" s="8" t="s">
        <v>119</v>
      </c>
      <c r="R69" s="8" t="s">
        <v>120</v>
      </c>
      <c r="S69" s="8" t="s">
        <v>121</v>
      </c>
      <c r="T69" s="8" t="s">
        <v>122</v>
      </c>
      <c r="U69" s="8" t="s">
        <v>122</v>
      </c>
      <c r="V69" s="8" t="s">
        <v>143</v>
      </c>
      <c r="W69" s="8" t="s">
        <v>144</v>
      </c>
      <c r="X69" s="15">
        <v>6.57957959881862E-3</v>
      </c>
      <c r="Y69" s="18">
        <v>43.8</v>
      </c>
      <c r="Z69" s="21">
        <v>6.7480000000000002</v>
      </c>
      <c r="AA69" s="18">
        <v>46.6</v>
      </c>
      <c r="AB69" s="29">
        <v>0.14449999999999999</v>
      </c>
      <c r="AC69" s="8" t="s">
        <v>285</v>
      </c>
      <c r="AD69" s="8" t="s">
        <v>286</v>
      </c>
      <c r="AE69" s="15">
        <v>0.106975341527621</v>
      </c>
      <c r="AF69" s="9">
        <v>204137</v>
      </c>
      <c r="AG69" s="18">
        <v>50.7</v>
      </c>
      <c r="AH69" s="29">
        <v>0.16750000000000001</v>
      </c>
      <c r="AI69" s="9">
        <v>4249</v>
      </c>
      <c r="AJ69" s="9">
        <v>44</v>
      </c>
      <c r="AK69" s="8" t="s">
        <v>8</v>
      </c>
      <c r="AL69" s="8" t="s">
        <v>126</v>
      </c>
      <c r="AM69" s="8"/>
    </row>
    <row r="70" spans="1:39">
      <c r="A70" s="8" t="s">
        <v>175</v>
      </c>
      <c r="B70" s="8" t="s">
        <v>71</v>
      </c>
      <c r="C70" s="8" t="s">
        <v>176</v>
      </c>
      <c r="D70" s="8" t="s">
        <v>177</v>
      </c>
      <c r="E70" s="8" t="s">
        <v>111</v>
      </c>
      <c r="F70" s="8" t="s">
        <v>39</v>
      </c>
      <c r="G70" s="8" t="s">
        <v>112</v>
      </c>
      <c r="H70" s="8" t="s">
        <v>113</v>
      </c>
      <c r="I70" s="8" t="s">
        <v>6</v>
      </c>
      <c r="J70" s="8" t="s">
        <v>114</v>
      </c>
      <c r="K70" s="9">
        <v>38</v>
      </c>
      <c r="L70" s="8" t="s">
        <v>115</v>
      </c>
      <c r="M70" s="8" t="s">
        <v>116</v>
      </c>
      <c r="N70" s="8" t="s">
        <v>117</v>
      </c>
      <c r="O70" s="8" t="s">
        <v>115</v>
      </c>
      <c r="P70" s="8" t="s">
        <v>118</v>
      </c>
      <c r="Q70" s="8" t="s">
        <v>119</v>
      </c>
      <c r="R70" s="8" t="s">
        <v>120</v>
      </c>
      <c r="S70" s="8" t="s">
        <v>121</v>
      </c>
      <c r="T70" s="8" t="s">
        <v>122</v>
      </c>
      <c r="U70" s="8" t="s">
        <v>122</v>
      </c>
      <c r="V70" s="8" t="s">
        <v>143</v>
      </c>
      <c r="W70" s="8" t="s">
        <v>144</v>
      </c>
      <c r="X70" s="15">
        <v>6.3203965629347898E-3</v>
      </c>
      <c r="Y70" s="18">
        <v>43.4</v>
      </c>
      <c r="Z70" s="21">
        <v>6.3239999999999998</v>
      </c>
      <c r="AA70" s="18">
        <v>46.1</v>
      </c>
      <c r="AB70" s="29">
        <v>0.1575</v>
      </c>
      <c r="AC70" s="8" t="s">
        <v>178</v>
      </c>
      <c r="AD70" s="8" t="s">
        <v>28</v>
      </c>
      <c r="AE70" s="15">
        <v>0.11224458757264399</v>
      </c>
      <c r="AF70" s="9">
        <v>213677</v>
      </c>
      <c r="AG70" s="18">
        <v>50.6</v>
      </c>
      <c r="AH70" s="29">
        <v>0.16</v>
      </c>
      <c r="AI70" s="9">
        <v>4303</v>
      </c>
      <c r="AJ70" s="9">
        <v>47</v>
      </c>
      <c r="AK70" s="8" t="s">
        <v>8</v>
      </c>
      <c r="AL70" s="8" t="s">
        <v>126</v>
      </c>
      <c r="AM70" s="8"/>
    </row>
    <row r="71" spans="1:39">
      <c r="A71" s="8" t="s">
        <v>503</v>
      </c>
      <c r="B71" s="8" t="s">
        <v>71</v>
      </c>
      <c r="C71" s="8" t="s">
        <v>176</v>
      </c>
      <c r="D71" s="8" t="s">
        <v>177</v>
      </c>
      <c r="E71" s="8" t="s">
        <v>111</v>
      </c>
      <c r="F71" s="8" t="s">
        <v>39</v>
      </c>
      <c r="G71" s="8" t="s">
        <v>112</v>
      </c>
      <c r="H71" s="8" t="s">
        <v>113</v>
      </c>
      <c r="I71" s="8" t="s">
        <v>6</v>
      </c>
      <c r="J71" s="8" t="s">
        <v>114</v>
      </c>
      <c r="K71" s="9">
        <v>38</v>
      </c>
      <c r="L71" s="8" t="s">
        <v>115</v>
      </c>
      <c r="M71" s="8" t="s">
        <v>116</v>
      </c>
      <c r="N71" s="8" t="s">
        <v>117</v>
      </c>
      <c r="O71" s="8" t="s">
        <v>115</v>
      </c>
      <c r="P71" s="8" t="s">
        <v>140</v>
      </c>
      <c r="Q71" s="8" t="s">
        <v>141</v>
      </c>
      <c r="R71" s="8" t="s">
        <v>142</v>
      </c>
      <c r="S71" s="8" t="s">
        <v>121</v>
      </c>
      <c r="T71" s="8" t="s">
        <v>122</v>
      </c>
      <c r="U71" s="8" t="s">
        <v>122</v>
      </c>
      <c r="V71" s="8" t="s">
        <v>143</v>
      </c>
      <c r="W71" s="8" t="s">
        <v>144</v>
      </c>
      <c r="X71" s="15">
        <v>5.1661239608505397E-2</v>
      </c>
      <c r="Y71" s="18">
        <v>46.5</v>
      </c>
      <c r="Z71" s="21">
        <v>4.117</v>
      </c>
      <c r="AA71" s="18">
        <v>43.8</v>
      </c>
      <c r="AB71" s="29">
        <v>5.3999999999999999E-2</v>
      </c>
      <c r="AC71" s="8" t="s">
        <v>505</v>
      </c>
      <c r="AD71" s="8" t="s">
        <v>28</v>
      </c>
      <c r="AE71" s="15">
        <v>1.59539438520683</v>
      </c>
      <c r="AF71" s="9">
        <v>1378615</v>
      </c>
      <c r="AG71" s="18">
        <v>46.2</v>
      </c>
      <c r="AH71" s="29">
        <v>0.10100000000000001</v>
      </c>
      <c r="AI71" s="9">
        <v>66182</v>
      </c>
      <c r="AJ71" s="9">
        <v>361</v>
      </c>
      <c r="AK71" s="8" t="s">
        <v>8</v>
      </c>
      <c r="AL71" s="8" t="s">
        <v>107</v>
      </c>
      <c r="AM71" s="8" t="s">
        <v>180</v>
      </c>
    </row>
    <row r="72" spans="1:39">
      <c r="A72" s="8" t="s">
        <v>504</v>
      </c>
      <c r="B72" s="8" t="s">
        <v>71</v>
      </c>
      <c r="C72" s="8" t="s">
        <v>176</v>
      </c>
      <c r="D72" s="8" t="s">
        <v>177</v>
      </c>
      <c r="E72" s="8" t="s">
        <v>111</v>
      </c>
      <c r="F72" s="8" t="s">
        <v>39</v>
      </c>
      <c r="G72" s="8" t="s">
        <v>112</v>
      </c>
      <c r="H72" s="8" t="s">
        <v>113</v>
      </c>
      <c r="I72" s="8" t="s">
        <v>6</v>
      </c>
      <c r="J72" s="8" t="s">
        <v>114</v>
      </c>
      <c r="K72" s="9">
        <v>38</v>
      </c>
      <c r="L72" s="8" t="s">
        <v>115</v>
      </c>
      <c r="M72" s="8" t="s">
        <v>116</v>
      </c>
      <c r="N72" s="8" t="s">
        <v>117</v>
      </c>
      <c r="O72" s="8" t="s">
        <v>115</v>
      </c>
      <c r="P72" s="8" t="s">
        <v>140</v>
      </c>
      <c r="Q72" s="8" t="s">
        <v>141</v>
      </c>
      <c r="R72" s="8" t="s">
        <v>142</v>
      </c>
      <c r="S72" s="8" t="s">
        <v>121</v>
      </c>
      <c r="T72" s="8" t="s">
        <v>122</v>
      </c>
      <c r="U72" s="8" t="s">
        <v>122</v>
      </c>
      <c r="V72" s="8" t="s">
        <v>143</v>
      </c>
      <c r="W72" s="8" t="s">
        <v>144</v>
      </c>
      <c r="X72" s="15">
        <v>4.6154267745449298E-2</v>
      </c>
      <c r="Y72" s="18">
        <v>49</v>
      </c>
      <c r="Z72" s="21">
        <v>4.5869999999999997</v>
      </c>
      <c r="AA72" s="18">
        <v>45.4</v>
      </c>
      <c r="AB72" s="29">
        <v>3.9E-2</v>
      </c>
      <c r="AC72" s="8" t="s">
        <v>506</v>
      </c>
      <c r="AD72" s="8" t="s">
        <v>28</v>
      </c>
      <c r="AE72" s="15">
        <v>1.8906781362356</v>
      </c>
      <c r="AF72" s="9">
        <v>1483873</v>
      </c>
      <c r="AG72" s="18">
        <v>48.1</v>
      </c>
      <c r="AH72" s="29">
        <v>8.7999999999999995E-2</v>
      </c>
      <c r="AI72" s="9">
        <v>79898</v>
      </c>
      <c r="AJ72" s="9">
        <v>447</v>
      </c>
      <c r="AK72" s="8" t="s">
        <v>8</v>
      </c>
      <c r="AL72" s="8" t="s">
        <v>107</v>
      </c>
      <c r="AM72" s="8" t="s">
        <v>180</v>
      </c>
    </row>
    <row r="73" spans="1:39">
      <c r="A73" s="8" t="s">
        <v>266</v>
      </c>
      <c r="B73" s="8" t="s">
        <v>267</v>
      </c>
      <c r="C73" s="8" t="s">
        <v>268</v>
      </c>
      <c r="D73" s="8" t="s">
        <v>269</v>
      </c>
      <c r="E73" s="8" t="s">
        <v>111</v>
      </c>
      <c r="F73" s="8" t="s">
        <v>39</v>
      </c>
      <c r="G73" s="8" t="s">
        <v>112</v>
      </c>
      <c r="H73" s="8" t="s">
        <v>113</v>
      </c>
      <c r="I73" s="8" t="s">
        <v>6</v>
      </c>
      <c r="J73" s="8" t="s">
        <v>114</v>
      </c>
      <c r="K73" s="9">
        <v>38</v>
      </c>
      <c r="L73" s="8" t="s">
        <v>115</v>
      </c>
      <c r="M73" s="8" t="s">
        <v>116</v>
      </c>
      <c r="N73" s="8" t="s">
        <v>117</v>
      </c>
      <c r="O73" s="8" t="s">
        <v>115</v>
      </c>
      <c r="P73" s="8" t="s">
        <v>118</v>
      </c>
      <c r="Q73" s="8" t="s">
        <v>119</v>
      </c>
      <c r="R73" s="8" t="s">
        <v>120</v>
      </c>
      <c r="S73" s="8" t="s">
        <v>121</v>
      </c>
      <c r="T73" s="8" t="s">
        <v>122</v>
      </c>
      <c r="U73" s="8" t="s">
        <v>122</v>
      </c>
      <c r="V73" s="8" t="s">
        <v>143</v>
      </c>
      <c r="W73" s="8" t="s">
        <v>144</v>
      </c>
      <c r="X73" s="15"/>
      <c r="Y73" s="18">
        <v>0</v>
      </c>
      <c r="Z73" s="21"/>
      <c r="AA73" s="18">
        <v>0</v>
      </c>
      <c r="AB73" s="29">
        <v>0</v>
      </c>
      <c r="AC73" s="8" t="s">
        <v>199</v>
      </c>
      <c r="AD73" s="8" t="s">
        <v>200</v>
      </c>
      <c r="AE73" s="15">
        <v>7.5610160962734599E-5</v>
      </c>
      <c r="AF73" s="9"/>
      <c r="AG73" s="18">
        <v>34.6</v>
      </c>
      <c r="AH73" s="29">
        <v>1.95E-2</v>
      </c>
      <c r="AI73" s="9">
        <v>2</v>
      </c>
      <c r="AJ73" s="9">
        <v>3</v>
      </c>
      <c r="AK73" s="8" t="s">
        <v>17</v>
      </c>
      <c r="AL73" s="8" t="s">
        <v>163</v>
      </c>
      <c r="AM73" s="8" t="s">
        <v>254</v>
      </c>
    </row>
    <row r="74" spans="1:39">
      <c r="A74" s="8" t="s">
        <v>277</v>
      </c>
      <c r="B74" s="8" t="s">
        <v>267</v>
      </c>
      <c r="C74" s="8" t="s">
        <v>268</v>
      </c>
      <c r="D74" s="8" t="s">
        <v>269</v>
      </c>
      <c r="E74" s="8" t="s">
        <v>111</v>
      </c>
      <c r="F74" s="8" t="s">
        <v>39</v>
      </c>
      <c r="G74" s="8" t="s">
        <v>112</v>
      </c>
      <c r="H74" s="8" t="s">
        <v>113</v>
      </c>
      <c r="I74" s="8" t="s">
        <v>6</v>
      </c>
      <c r="J74" s="8" t="s">
        <v>114</v>
      </c>
      <c r="K74" s="9">
        <v>38</v>
      </c>
      <c r="L74" s="8" t="s">
        <v>115</v>
      </c>
      <c r="M74" s="8" t="s">
        <v>116</v>
      </c>
      <c r="N74" s="8" t="s">
        <v>117</v>
      </c>
      <c r="O74" s="8" t="s">
        <v>115</v>
      </c>
      <c r="P74" s="8" t="s">
        <v>118</v>
      </c>
      <c r="Q74" s="8" t="s">
        <v>119</v>
      </c>
      <c r="R74" s="8" t="s">
        <v>120</v>
      </c>
      <c r="S74" s="8" t="s">
        <v>121</v>
      </c>
      <c r="T74" s="8" t="s">
        <v>122</v>
      </c>
      <c r="U74" s="8" t="s">
        <v>122</v>
      </c>
      <c r="V74" s="8" t="s">
        <v>143</v>
      </c>
      <c r="W74" s="8" t="s">
        <v>144</v>
      </c>
      <c r="X74" s="15"/>
      <c r="Y74" s="18"/>
      <c r="Z74" s="21"/>
      <c r="AA74" s="18">
        <v>0</v>
      </c>
      <c r="AB74" s="29">
        <v>0</v>
      </c>
      <c r="AC74" s="8" t="s">
        <v>199</v>
      </c>
      <c r="AD74" s="8" t="s">
        <v>200</v>
      </c>
      <c r="AE74" s="15">
        <v>8.1693737132150003E-5</v>
      </c>
      <c r="AF74" s="9"/>
      <c r="AG74" s="18">
        <v>34.4</v>
      </c>
      <c r="AH74" s="29">
        <v>1.6500000000000001E-2</v>
      </c>
      <c r="AI74" s="9">
        <v>0</v>
      </c>
      <c r="AJ74" s="9">
        <v>1</v>
      </c>
      <c r="AK74" s="8" t="s">
        <v>17</v>
      </c>
      <c r="AL74" s="8" t="s">
        <v>163</v>
      </c>
      <c r="AM74" s="8" t="s">
        <v>254</v>
      </c>
    </row>
    <row r="75" spans="1:39">
      <c r="A75" s="8" t="s">
        <v>217</v>
      </c>
      <c r="B75" s="8" t="s">
        <v>106</v>
      </c>
      <c r="C75" s="8" t="s">
        <v>109</v>
      </c>
      <c r="D75" s="8" t="s">
        <v>110</v>
      </c>
      <c r="E75" s="8" t="s">
        <v>111</v>
      </c>
      <c r="F75" s="8" t="s">
        <v>39</v>
      </c>
      <c r="G75" s="8" t="s">
        <v>112</v>
      </c>
      <c r="H75" s="8" t="s">
        <v>113</v>
      </c>
      <c r="I75" s="8" t="s">
        <v>16</v>
      </c>
      <c r="J75" s="8" t="s">
        <v>114</v>
      </c>
      <c r="K75" s="9">
        <v>37</v>
      </c>
      <c r="L75" s="8" t="s">
        <v>115</v>
      </c>
      <c r="M75" s="8" t="s">
        <v>116</v>
      </c>
      <c r="N75" s="8" t="s">
        <v>117</v>
      </c>
      <c r="O75" s="8" t="s">
        <v>115</v>
      </c>
      <c r="P75" s="8" t="s">
        <v>118</v>
      </c>
      <c r="Q75" s="8" t="s">
        <v>119</v>
      </c>
      <c r="R75" s="8" t="s">
        <v>120</v>
      </c>
      <c r="S75" s="8" t="s">
        <v>121</v>
      </c>
      <c r="T75" s="8" t="s">
        <v>122</v>
      </c>
      <c r="U75" s="8" t="s">
        <v>122</v>
      </c>
      <c r="V75" s="8" t="s">
        <v>143</v>
      </c>
      <c r="W75" s="8" t="s">
        <v>144</v>
      </c>
      <c r="X75" s="15"/>
      <c r="Y75" s="18">
        <v>0</v>
      </c>
      <c r="Z75" s="21">
        <v>0.28810000000000002</v>
      </c>
      <c r="AA75" s="18">
        <v>46.8</v>
      </c>
      <c r="AB75" s="29">
        <v>0.16</v>
      </c>
      <c r="AC75" s="8" t="s">
        <v>219</v>
      </c>
      <c r="AD75" s="8" t="s">
        <v>124</v>
      </c>
      <c r="AE75" s="15">
        <v>1.84940715550229E-3</v>
      </c>
      <c r="AF75" s="9">
        <v>3847</v>
      </c>
      <c r="AG75" s="18">
        <v>44.8</v>
      </c>
      <c r="AH75" s="29">
        <v>6.4000000000000001E-2</v>
      </c>
      <c r="AI75" s="9">
        <v>37</v>
      </c>
      <c r="AJ75" s="9">
        <v>15</v>
      </c>
      <c r="AK75" s="8" t="s">
        <v>17</v>
      </c>
      <c r="AL75" s="8" t="s">
        <v>156</v>
      </c>
      <c r="AM75" s="8" t="s">
        <v>218</v>
      </c>
    </row>
    <row r="76" spans="1:39">
      <c r="A76" s="8" t="s">
        <v>105</v>
      </c>
      <c r="B76" s="8" t="s">
        <v>106</v>
      </c>
      <c r="C76" s="8" t="s">
        <v>109</v>
      </c>
      <c r="D76" s="8" t="s">
        <v>110</v>
      </c>
      <c r="E76" s="8" t="s">
        <v>111</v>
      </c>
      <c r="F76" s="8" t="s">
        <v>39</v>
      </c>
      <c r="G76" s="8" t="s">
        <v>112</v>
      </c>
      <c r="H76" s="8" t="s">
        <v>113</v>
      </c>
      <c r="I76" s="8" t="s">
        <v>16</v>
      </c>
      <c r="J76" s="8" t="s">
        <v>114</v>
      </c>
      <c r="K76" s="9">
        <v>37</v>
      </c>
      <c r="L76" s="8" t="s">
        <v>115</v>
      </c>
      <c r="M76" s="8" t="s">
        <v>116</v>
      </c>
      <c r="N76" s="8" t="s">
        <v>117</v>
      </c>
      <c r="O76" s="8" t="s">
        <v>115</v>
      </c>
      <c r="P76" s="8" t="s">
        <v>118</v>
      </c>
      <c r="Q76" s="8" t="s">
        <v>119</v>
      </c>
      <c r="R76" s="8" t="s">
        <v>120</v>
      </c>
      <c r="S76" s="8" t="s">
        <v>121</v>
      </c>
      <c r="T76" s="8" t="s">
        <v>122</v>
      </c>
      <c r="U76" s="8" t="s">
        <v>122</v>
      </c>
      <c r="V76" s="8" t="s">
        <v>143</v>
      </c>
      <c r="W76" s="8" t="s">
        <v>144</v>
      </c>
      <c r="X76" s="15"/>
      <c r="Y76" s="18"/>
      <c r="Z76" s="21">
        <v>0.34210000000000002</v>
      </c>
      <c r="AA76" s="18">
        <v>46.8</v>
      </c>
      <c r="AB76" s="29">
        <v>5.7500000000000002E-2</v>
      </c>
      <c r="AC76" s="8" t="s">
        <v>123</v>
      </c>
      <c r="AD76" s="8" t="s">
        <v>124</v>
      </c>
      <c r="AE76" s="15">
        <v>2.1414188116342298E-3</v>
      </c>
      <c r="AF76" s="9">
        <v>4461</v>
      </c>
      <c r="AG76" s="18">
        <v>43.3</v>
      </c>
      <c r="AH76" s="29">
        <v>5.7500000000000002E-2</v>
      </c>
      <c r="AI76" s="9">
        <v>33</v>
      </c>
      <c r="AJ76" s="9">
        <v>19</v>
      </c>
      <c r="AK76" s="8" t="s">
        <v>17</v>
      </c>
      <c r="AL76" s="8" t="s">
        <v>107</v>
      </c>
      <c r="AM76" s="8" t="s">
        <v>108</v>
      </c>
    </row>
    <row r="77" spans="1:39">
      <c r="A77" s="8" t="s">
        <v>587</v>
      </c>
      <c r="B77" s="8" t="s">
        <v>106</v>
      </c>
      <c r="C77" s="8" t="s">
        <v>109</v>
      </c>
      <c r="D77" s="8" t="s">
        <v>110</v>
      </c>
      <c r="E77" s="8" t="s">
        <v>111</v>
      </c>
      <c r="F77" s="8" t="s">
        <v>39</v>
      </c>
      <c r="G77" s="8" t="s">
        <v>112</v>
      </c>
      <c r="H77" s="8" t="s">
        <v>113</v>
      </c>
      <c r="I77" s="8" t="s">
        <v>16</v>
      </c>
      <c r="J77" s="8" t="s">
        <v>114</v>
      </c>
      <c r="K77" s="9">
        <v>37</v>
      </c>
      <c r="L77" s="8" t="s">
        <v>115</v>
      </c>
      <c r="M77" s="8" t="s">
        <v>116</v>
      </c>
      <c r="N77" s="8" t="s">
        <v>117</v>
      </c>
      <c r="O77" s="8" t="s">
        <v>115</v>
      </c>
      <c r="P77" s="8" t="s">
        <v>140</v>
      </c>
      <c r="Q77" s="8" t="s">
        <v>141</v>
      </c>
      <c r="R77" s="8" t="s">
        <v>142</v>
      </c>
      <c r="S77" s="8" t="s">
        <v>121</v>
      </c>
      <c r="T77" s="8" t="s">
        <v>122</v>
      </c>
      <c r="U77" s="8" t="s">
        <v>122</v>
      </c>
      <c r="V77" s="8" t="s">
        <v>143</v>
      </c>
      <c r="W77" s="8" t="s">
        <v>144</v>
      </c>
      <c r="X77" s="15">
        <v>2.8287808992409E-2</v>
      </c>
      <c r="Y77" s="18">
        <v>51.1</v>
      </c>
      <c r="Z77" s="21">
        <v>0.4481</v>
      </c>
      <c r="AA77" s="18">
        <v>43.9</v>
      </c>
      <c r="AB77" s="29">
        <v>2.4E-2</v>
      </c>
      <c r="AC77" s="8" t="s">
        <v>588</v>
      </c>
      <c r="AD77" s="8" t="s">
        <v>124</v>
      </c>
      <c r="AE77" s="15">
        <v>4.7021698378031697E-2</v>
      </c>
      <c r="AF77" s="9">
        <v>90235</v>
      </c>
      <c r="AG77" s="18">
        <v>45.9</v>
      </c>
      <c r="AH77" s="29">
        <v>3.7999999999999999E-2</v>
      </c>
      <c r="AI77" s="9">
        <v>1121</v>
      </c>
      <c r="AJ77" s="9">
        <v>441</v>
      </c>
      <c r="AK77" s="8" t="s">
        <v>17</v>
      </c>
      <c r="AL77" s="8" t="s">
        <v>156</v>
      </c>
      <c r="AM77" s="8" t="s">
        <v>211</v>
      </c>
    </row>
    <row r="78" spans="1:39">
      <c r="A78" s="8" t="s">
        <v>586</v>
      </c>
      <c r="B78" s="8" t="s">
        <v>106</v>
      </c>
      <c r="C78" s="8" t="s">
        <v>109</v>
      </c>
      <c r="D78" s="8" t="s">
        <v>110</v>
      </c>
      <c r="E78" s="8" t="s">
        <v>111</v>
      </c>
      <c r="F78" s="8" t="s">
        <v>39</v>
      </c>
      <c r="G78" s="8" t="s">
        <v>112</v>
      </c>
      <c r="H78" s="8" t="s">
        <v>113</v>
      </c>
      <c r="I78" s="8" t="s">
        <v>16</v>
      </c>
      <c r="J78" s="8" t="s">
        <v>114</v>
      </c>
      <c r="K78" s="9">
        <v>37</v>
      </c>
      <c r="L78" s="8" t="s">
        <v>115</v>
      </c>
      <c r="M78" s="8" t="s">
        <v>116</v>
      </c>
      <c r="N78" s="8" t="s">
        <v>117</v>
      </c>
      <c r="O78" s="8" t="s">
        <v>115</v>
      </c>
      <c r="P78" s="8" t="s">
        <v>140</v>
      </c>
      <c r="Q78" s="8" t="s">
        <v>141</v>
      </c>
      <c r="R78" s="8" t="s">
        <v>142</v>
      </c>
      <c r="S78" s="8" t="s">
        <v>121</v>
      </c>
      <c r="T78" s="8" t="s">
        <v>122</v>
      </c>
      <c r="U78" s="8" t="s">
        <v>122</v>
      </c>
      <c r="V78" s="8" t="s">
        <v>143</v>
      </c>
      <c r="W78" s="8" t="s">
        <v>144</v>
      </c>
      <c r="X78" s="15">
        <v>2.2733356968692799E-2</v>
      </c>
      <c r="Y78" s="18">
        <v>50.4</v>
      </c>
      <c r="Z78" s="21">
        <v>0.5554</v>
      </c>
      <c r="AA78" s="18">
        <v>44.2</v>
      </c>
      <c r="AB78" s="29">
        <v>0</v>
      </c>
      <c r="AC78" s="8" t="s">
        <v>589</v>
      </c>
      <c r="AD78" s="8" t="s">
        <v>124</v>
      </c>
      <c r="AE78" s="15">
        <v>6.9463141784695301E-2</v>
      </c>
      <c r="AF78" s="9">
        <v>133818</v>
      </c>
      <c r="AG78" s="18">
        <v>47.1</v>
      </c>
      <c r="AH78" s="29">
        <v>3.2000000000000001E-2</v>
      </c>
      <c r="AI78" s="9">
        <v>1600</v>
      </c>
      <c r="AJ78" s="9">
        <v>714</v>
      </c>
      <c r="AK78" s="8" t="s">
        <v>12</v>
      </c>
      <c r="AL78" s="8" t="s">
        <v>107</v>
      </c>
      <c r="AM78" s="8" t="s">
        <v>211</v>
      </c>
    </row>
    <row r="79" spans="1:39">
      <c r="A79" s="8" t="s">
        <v>179</v>
      </c>
      <c r="B79" s="8" t="s">
        <v>80</v>
      </c>
      <c r="C79" s="8" t="s">
        <v>169</v>
      </c>
      <c r="D79" s="8" t="s">
        <v>170</v>
      </c>
      <c r="E79" s="8" t="s">
        <v>111</v>
      </c>
      <c r="F79" s="8" t="s">
        <v>39</v>
      </c>
      <c r="G79" s="8" t="s">
        <v>112</v>
      </c>
      <c r="H79" s="8" t="s">
        <v>113</v>
      </c>
      <c r="I79" s="8" t="s">
        <v>16</v>
      </c>
      <c r="J79" s="8" t="s">
        <v>114</v>
      </c>
      <c r="K79" s="9">
        <v>38</v>
      </c>
      <c r="L79" s="8" t="s">
        <v>115</v>
      </c>
      <c r="M79" s="8" t="s">
        <v>116</v>
      </c>
      <c r="N79" s="8" t="s">
        <v>117</v>
      </c>
      <c r="O79" s="8" t="s">
        <v>115</v>
      </c>
      <c r="P79" s="8" t="s">
        <v>118</v>
      </c>
      <c r="Q79" s="8" t="s">
        <v>119</v>
      </c>
      <c r="R79" s="8" t="s">
        <v>120</v>
      </c>
      <c r="S79" s="8" t="s">
        <v>121</v>
      </c>
      <c r="T79" s="8" t="s">
        <v>122</v>
      </c>
      <c r="U79" s="8" t="s">
        <v>122</v>
      </c>
      <c r="V79" s="8" t="s">
        <v>143</v>
      </c>
      <c r="W79" s="8" t="s">
        <v>144</v>
      </c>
      <c r="X79" s="15">
        <v>5.3597592439839203E-3</v>
      </c>
      <c r="Y79" s="18">
        <v>38.5</v>
      </c>
      <c r="Z79" s="21">
        <v>2.3380000000000001</v>
      </c>
      <c r="AA79" s="18">
        <v>42.3</v>
      </c>
      <c r="AB79" s="29">
        <v>0.14949999999999999</v>
      </c>
      <c r="AC79" s="8" t="s">
        <v>181</v>
      </c>
      <c r="AD79" s="8" t="s">
        <v>31</v>
      </c>
      <c r="AE79" s="15">
        <v>2.1826133131242698E-2</v>
      </c>
      <c r="AF79" s="9">
        <v>45096</v>
      </c>
      <c r="AG79" s="18">
        <v>42.2</v>
      </c>
      <c r="AH79" s="29">
        <v>0.17199999999999999</v>
      </c>
      <c r="AI79" s="9">
        <v>451</v>
      </c>
      <c r="AJ79" s="9">
        <v>236</v>
      </c>
      <c r="AK79" s="8" t="s">
        <v>12</v>
      </c>
      <c r="AL79" s="8" t="s">
        <v>107</v>
      </c>
      <c r="AM79" s="8" t="s">
        <v>180</v>
      </c>
    </row>
    <row r="80" spans="1:39">
      <c r="A80" s="8" t="s">
        <v>189</v>
      </c>
      <c r="B80" s="8" t="s">
        <v>80</v>
      </c>
      <c r="C80" s="8" t="s">
        <v>169</v>
      </c>
      <c r="D80" s="8" t="s">
        <v>170</v>
      </c>
      <c r="E80" s="8" t="s">
        <v>111</v>
      </c>
      <c r="F80" s="8" t="s">
        <v>39</v>
      </c>
      <c r="G80" s="8" t="s">
        <v>112</v>
      </c>
      <c r="H80" s="8" t="s">
        <v>113</v>
      </c>
      <c r="I80" s="8" t="s">
        <v>16</v>
      </c>
      <c r="J80" s="8" t="s">
        <v>114</v>
      </c>
      <c r="K80" s="9">
        <v>38</v>
      </c>
      <c r="L80" s="8" t="s">
        <v>115</v>
      </c>
      <c r="M80" s="8" t="s">
        <v>116</v>
      </c>
      <c r="N80" s="8" t="s">
        <v>117</v>
      </c>
      <c r="O80" s="8" t="s">
        <v>115</v>
      </c>
      <c r="P80" s="8" t="s">
        <v>118</v>
      </c>
      <c r="Q80" s="8" t="s">
        <v>119</v>
      </c>
      <c r="R80" s="8" t="s">
        <v>120</v>
      </c>
      <c r="S80" s="8" t="s">
        <v>121</v>
      </c>
      <c r="T80" s="8" t="s">
        <v>122</v>
      </c>
      <c r="U80" s="8" t="s">
        <v>122</v>
      </c>
      <c r="V80" s="8" t="s">
        <v>143</v>
      </c>
      <c r="W80" s="8" t="s">
        <v>144</v>
      </c>
      <c r="X80" s="15">
        <v>5.1220350635957403E-3</v>
      </c>
      <c r="Y80" s="18">
        <v>38.799999999999997</v>
      </c>
      <c r="Z80" s="21">
        <v>1.6140000000000001</v>
      </c>
      <c r="AA80" s="18">
        <v>42.7</v>
      </c>
      <c r="AB80" s="29">
        <v>0.12</v>
      </c>
      <c r="AC80" s="8" t="s">
        <v>190</v>
      </c>
      <c r="AD80" s="8" t="s">
        <v>124</v>
      </c>
      <c r="AE80" s="15">
        <v>2.0272213961112E-2</v>
      </c>
      <c r="AF80" s="9">
        <v>41518</v>
      </c>
      <c r="AG80" s="18">
        <v>42.5</v>
      </c>
      <c r="AH80" s="29">
        <v>0.17299999999999999</v>
      </c>
      <c r="AI80" s="9">
        <v>419</v>
      </c>
      <c r="AJ80" s="9">
        <v>245</v>
      </c>
      <c r="AK80" s="8" t="s">
        <v>12</v>
      </c>
      <c r="AL80" s="8" t="s">
        <v>126</v>
      </c>
      <c r="AM80" s="8"/>
    </row>
    <row r="81" spans="1:39">
      <c r="A81" s="8" t="s">
        <v>167</v>
      </c>
      <c r="B81" s="8" t="s">
        <v>80</v>
      </c>
      <c r="C81" s="8" t="s">
        <v>169</v>
      </c>
      <c r="D81" s="8" t="s">
        <v>170</v>
      </c>
      <c r="E81" s="8" t="s">
        <v>111</v>
      </c>
      <c r="F81" s="8" t="s">
        <v>39</v>
      </c>
      <c r="G81" s="8" t="s">
        <v>112</v>
      </c>
      <c r="H81" s="8" t="s">
        <v>113</v>
      </c>
      <c r="I81" s="8" t="s">
        <v>16</v>
      </c>
      <c r="J81" s="8" t="s">
        <v>114</v>
      </c>
      <c r="K81" s="9">
        <v>38</v>
      </c>
      <c r="L81" s="8" t="s">
        <v>115</v>
      </c>
      <c r="M81" s="8" t="s">
        <v>116</v>
      </c>
      <c r="N81" s="8" t="s">
        <v>117</v>
      </c>
      <c r="O81" s="8" t="s">
        <v>115</v>
      </c>
      <c r="P81" s="8" t="s">
        <v>140</v>
      </c>
      <c r="Q81" s="8" t="s">
        <v>141</v>
      </c>
      <c r="R81" s="8" t="s">
        <v>142</v>
      </c>
      <c r="S81" s="8" t="s">
        <v>121</v>
      </c>
      <c r="T81" s="8" t="s">
        <v>122</v>
      </c>
      <c r="U81" s="8" t="s">
        <v>122</v>
      </c>
      <c r="V81" s="8" t="s">
        <v>143</v>
      </c>
      <c r="W81" s="8" t="s">
        <v>144</v>
      </c>
      <c r="X81" s="15">
        <v>4.1936127917777101E-2</v>
      </c>
      <c r="Y81" s="18">
        <v>40.4</v>
      </c>
      <c r="Z81" s="21">
        <v>3.9460000000000002</v>
      </c>
      <c r="AA81" s="18">
        <v>41.7</v>
      </c>
      <c r="AB81" s="29">
        <v>1.4E-2</v>
      </c>
      <c r="AC81" s="8" t="s">
        <v>171</v>
      </c>
      <c r="AD81" s="8" t="s">
        <v>172</v>
      </c>
      <c r="AE81" s="15">
        <v>0.49441918794687101</v>
      </c>
      <c r="AF81" s="9">
        <v>739477</v>
      </c>
      <c r="AG81" s="18">
        <v>40.4</v>
      </c>
      <c r="AH81" s="29">
        <v>6.5000000000000002E-2</v>
      </c>
      <c r="AI81" s="9">
        <v>10386</v>
      </c>
      <c r="AJ81" s="9">
        <v>6083</v>
      </c>
      <c r="AK81" s="8" t="s">
        <v>12</v>
      </c>
      <c r="AL81" s="8" t="s">
        <v>156</v>
      </c>
      <c r="AM81" s="8" t="s">
        <v>168</v>
      </c>
    </row>
    <row r="82" spans="1:39">
      <c r="A82" s="8" t="s">
        <v>213</v>
      </c>
      <c r="B82" s="8" t="s">
        <v>80</v>
      </c>
      <c r="C82" s="8" t="s">
        <v>169</v>
      </c>
      <c r="D82" s="8" t="s">
        <v>170</v>
      </c>
      <c r="E82" s="8" t="s">
        <v>111</v>
      </c>
      <c r="F82" s="8" t="s">
        <v>39</v>
      </c>
      <c r="G82" s="8" t="s">
        <v>112</v>
      </c>
      <c r="H82" s="8" t="s">
        <v>113</v>
      </c>
      <c r="I82" s="8" t="s">
        <v>16</v>
      </c>
      <c r="J82" s="8" t="s">
        <v>114</v>
      </c>
      <c r="K82" s="9">
        <v>38</v>
      </c>
      <c r="L82" s="8" t="s">
        <v>115</v>
      </c>
      <c r="M82" s="8" t="s">
        <v>116</v>
      </c>
      <c r="N82" s="8" t="s">
        <v>117</v>
      </c>
      <c r="O82" s="8" t="s">
        <v>115</v>
      </c>
      <c r="P82" s="8" t="s">
        <v>140</v>
      </c>
      <c r="Q82" s="8" t="s">
        <v>141</v>
      </c>
      <c r="R82" s="8" t="s">
        <v>142</v>
      </c>
      <c r="S82" s="8" t="s">
        <v>121</v>
      </c>
      <c r="T82" s="8" t="s">
        <v>122</v>
      </c>
      <c r="U82" s="8" t="s">
        <v>122</v>
      </c>
      <c r="V82" s="8" t="s">
        <v>143</v>
      </c>
      <c r="W82" s="8" t="s">
        <v>144</v>
      </c>
      <c r="X82" s="15">
        <v>6.2186776163402797E-2</v>
      </c>
      <c r="Y82" s="18">
        <v>43.3</v>
      </c>
      <c r="Z82" s="21">
        <v>4.6459999999999999</v>
      </c>
      <c r="AA82" s="18">
        <v>42.4</v>
      </c>
      <c r="AB82" s="29">
        <v>1.2999999999999999E-2</v>
      </c>
      <c r="AC82" s="8" t="s">
        <v>214</v>
      </c>
      <c r="AD82" s="8" t="s">
        <v>31</v>
      </c>
      <c r="AE82" s="15">
        <v>0.65710270554013905</v>
      </c>
      <c r="AF82" s="9">
        <v>903688</v>
      </c>
      <c r="AG82" s="18">
        <v>40.799999999999997</v>
      </c>
      <c r="AH82" s="29">
        <v>6.2E-2</v>
      </c>
      <c r="AI82" s="9">
        <v>14185</v>
      </c>
      <c r="AJ82" s="9">
        <v>7912</v>
      </c>
      <c r="AK82" s="8" t="s">
        <v>12</v>
      </c>
      <c r="AL82" s="8" t="s">
        <v>156</v>
      </c>
      <c r="AM82" s="8" t="s">
        <v>168</v>
      </c>
    </row>
    <row r="83" spans="1:39">
      <c r="A83" s="8" t="s">
        <v>125</v>
      </c>
      <c r="B83" s="8" t="s">
        <v>82</v>
      </c>
      <c r="C83" s="8" t="s">
        <v>127</v>
      </c>
      <c r="D83" s="8" t="s">
        <v>128</v>
      </c>
      <c r="E83" s="8" t="s">
        <v>111</v>
      </c>
      <c r="F83" s="8" t="s">
        <v>39</v>
      </c>
      <c r="G83" s="8" t="s">
        <v>112</v>
      </c>
      <c r="H83" s="8" t="s">
        <v>113</v>
      </c>
      <c r="I83" s="8" t="s">
        <v>16</v>
      </c>
      <c r="J83" s="8" t="s">
        <v>114</v>
      </c>
      <c r="K83" s="9">
        <v>37</v>
      </c>
      <c r="L83" s="8" t="s">
        <v>115</v>
      </c>
      <c r="M83" s="8" t="s">
        <v>116</v>
      </c>
      <c r="N83" s="8" t="s">
        <v>117</v>
      </c>
      <c r="O83" s="8" t="s">
        <v>115</v>
      </c>
      <c r="P83" s="8" t="s">
        <v>118</v>
      </c>
      <c r="Q83" s="8" t="s">
        <v>119</v>
      </c>
      <c r="R83" s="8" t="s">
        <v>120</v>
      </c>
      <c r="S83" s="8" t="s">
        <v>121</v>
      </c>
      <c r="T83" s="8" t="s">
        <v>122</v>
      </c>
      <c r="U83" s="8" t="s">
        <v>122</v>
      </c>
      <c r="V83" s="8" t="s">
        <v>143</v>
      </c>
      <c r="W83" s="8" t="s">
        <v>144</v>
      </c>
      <c r="X83" s="15"/>
      <c r="Y83" s="18">
        <v>0</v>
      </c>
      <c r="Z83" s="21">
        <v>0.28029999999999999</v>
      </c>
      <c r="AA83" s="18">
        <v>48.9</v>
      </c>
      <c r="AB83" s="29">
        <v>0.12</v>
      </c>
      <c r="AC83" s="8" t="s">
        <v>129</v>
      </c>
      <c r="AD83" s="8" t="s">
        <v>124</v>
      </c>
      <c r="AE83" s="15">
        <v>4.8685991001521803E-3</v>
      </c>
      <c r="AF83" s="9">
        <v>9616</v>
      </c>
      <c r="AG83" s="18">
        <v>50</v>
      </c>
      <c r="AH83" s="29">
        <v>6.5500000000000003E-2</v>
      </c>
      <c r="AI83" s="9">
        <v>216</v>
      </c>
      <c r="AJ83" s="9">
        <v>0</v>
      </c>
      <c r="AK83" s="8" t="s">
        <v>8</v>
      </c>
      <c r="AL83" s="8" t="s">
        <v>126</v>
      </c>
      <c r="AM83" s="8"/>
    </row>
    <row r="84" spans="1:39">
      <c r="A84" s="8" t="s">
        <v>287</v>
      </c>
      <c r="B84" s="8" t="s">
        <v>82</v>
      </c>
      <c r="C84" s="8" t="s">
        <v>127</v>
      </c>
      <c r="D84" s="8" t="s">
        <v>128</v>
      </c>
      <c r="E84" s="8" t="s">
        <v>111</v>
      </c>
      <c r="F84" s="8" t="s">
        <v>39</v>
      </c>
      <c r="G84" s="8" t="s">
        <v>112</v>
      </c>
      <c r="H84" s="8" t="s">
        <v>113</v>
      </c>
      <c r="I84" s="8" t="s">
        <v>16</v>
      </c>
      <c r="J84" s="8" t="s">
        <v>114</v>
      </c>
      <c r="K84" s="9">
        <v>37</v>
      </c>
      <c r="L84" s="8" t="s">
        <v>115</v>
      </c>
      <c r="M84" s="8" t="s">
        <v>116</v>
      </c>
      <c r="N84" s="8" t="s">
        <v>117</v>
      </c>
      <c r="O84" s="8" t="s">
        <v>115</v>
      </c>
      <c r="P84" s="8" t="s">
        <v>118</v>
      </c>
      <c r="Q84" s="8" t="s">
        <v>119</v>
      </c>
      <c r="R84" s="8" t="s">
        <v>120</v>
      </c>
      <c r="S84" s="8" t="s">
        <v>121</v>
      </c>
      <c r="T84" s="8" t="s">
        <v>122</v>
      </c>
      <c r="U84" s="8" t="s">
        <v>122</v>
      </c>
      <c r="V84" s="8" t="s">
        <v>143</v>
      </c>
      <c r="W84" s="8" t="s">
        <v>144</v>
      </c>
      <c r="X84" s="15">
        <v>1.1428571428571399E-3</v>
      </c>
      <c r="Y84" s="18">
        <v>58</v>
      </c>
      <c r="Z84" s="21">
        <v>0.16370000000000001</v>
      </c>
      <c r="AA84" s="18">
        <v>45.2</v>
      </c>
      <c r="AB84" s="29">
        <v>0.13100000000000001</v>
      </c>
      <c r="AC84" s="8" t="s">
        <v>289</v>
      </c>
      <c r="AD84" s="8" t="s">
        <v>124</v>
      </c>
      <c r="AE84" s="15">
        <v>2.9235928905590701E-3</v>
      </c>
      <c r="AF84" s="9">
        <v>5912</v>
      </c>
      <c r="AG84" s="18">
        <v>51.3</v>
      </c>
      <c r="AH84" s="29">
        <v>6.2E-2</v>
      </c>
      <c r="AI84" s="9">
        <v>124</v>
      </c>
      <c r="AJ84" s="9">
        <v>3</v>
      </c>
      <c r="AK84" s="8" t="s">
        <v>8</v>
      </c>
      <c r="AL84" s="8" t="s">
        <v>107</v>
      </c>
      <c r="AM84" s="8" t="s">
        <v>288</v>
      </c>
    </row>
    <row r="85" spans="1:39">
      <c r="A85" s="8" t="s">
        <v>173</v>
      </c>
      <c r="B85" s="8" t="s">
        <v>82</v>
      </c>
      <c r="C85" s="8" t="s">
        <v>127</v>
      </c>
      <c r="D85" s="8" t="s">
        <v>128</v>
      </c>
      <c r="E85" s="8" t="s">
        <v>111</v>
      </c>
      <c r="F85" s="8" t="s">
        <v>39</v>
      </c>
      <c r="G85" s="8" t="s">
        <v>112</v>
      </c>
      <c r="H85" s="8" t="s">
        <v>113</v>
      </c>
      <c r="I85" s="8" t="s">
        <v>16</v>
      </c>
      <c r="J85" s="8" t="s">
        <v>114</v>
      </c>
      <c r="K85" s="9">
        <v>37</v>
      </c>
      <c r="L85" s="8" t="s">
        <v>115</v>
      </c>
      <c r="M85" s="8" t="s">
        <v>116</v>
      </c>
      <c r="N85" s="8" t="s">
        <v>117</v>
      </c>
      <c r="O85" s="8" t="s">
        <v>115</v>
      </c>
      <c r="P85" s="8" t="s">
        <v>140</v>
      </c>
      <c r="Q85" s="8" t="s">
        <v>141</v>
      </c>
      <c r="R85" s="8" t="s">
        <v>142</v>
      </c>
      <c r="S85" s="8" t="s">
        <v>121</v>
      </c>
      <c r="T85" s="8" t="s">
        <v>122</v>
      </c>
      <c r="U85" s="8" t="s">
        <v>122</v>
      </c>
      <c r="V85" s="8" t="s">
        <v>143</v>
      </c>
      <c r="W85" s="8" t="s">
        <v>144</v>
      </c>
      <c r="X85" s="15">
        <v>2.91351765791985E-2</v>
      </c>
      <c r="Y85" s="18">
        <v>57</v>
      </c>
      <c r="Z85" s="21">
        <v>0.65969999999999995</v>
      </c>
      <c r="AA85" s="18">
        <v>45.4</v>
      </c>
      <c r="AB85" s="29">
        <v>0</v>
      </c>
      <c r="AC85" s="8" t="s">
        <v>174</v>
      </c>
      <c r="AD85" s="8" t="s">
        <v>124</v>
      </c>
      <c r="AE85" s="15">
        <v>0.123155046891336</v>
      </c>
      <c r="AF85" s="9">
        <v>220996</v>
      </c>
      <c r="AG85" s="18">
        <v>48.7</v>
      </c>
      <c r="AH85" s="29">
        <v>3.9E-2</v>
      </c>
      <c r="AI85" s="9">
        <v>5533</v>
      </c>
      <c r="AJ85" s="9">
        <v>125</v>
      </c>
      <c r="AK85" s="8" t="s">
        <v>8</v>
      </c>
      <c r="AL85" s="8" t="s">
        <v>126</v>
      </c>
      <c r="AM85" s="8"/>
    </row>
    <row r="86" spans="1:39">
      <c r="A86" s="8" t="s">
        <v>139</v>
      </c>
      <c r="B86" s="8" t="s">
        <v>82</v>
      </c>
      <c r="C86" s="8" t="s">
        <v>127</v>
      </c>
      <c r="D86" s="8" t="s">
        <v>128</v>
      </c>
      <c r="E86" s="8" t="s">
        <v>111</v>
      </c>
      <c r="F86" s="8" t="s">
        <v>39</v>
      </c>
      <c r="G86" s="8" t="s">
        <v>112</v>
      </c>
      <c r="H86" s="8" t="s">
        <v>113</v>
      </c>
      <c r="I86" s="8" t="s">
        <v>16</v>
      </c>
      <c r="J86" s="8" t="s">
        <v>114</v>
      </c>
      <c r="K86" s="9">
        <v>37</v>
      </c>
      <c r="L86" s="8" t="s">
        <v>115</v>
      </c>
      <c r="M86" s="8" t="s">
        <v>116</v>
      </c>
      <c r="N86" s="8" t="s">
        <v>117</v>
      </c>
      <c r="O86" s="8" t="s">
        <v>115</v>
      </c>
      <c r="P86" s="8" t="s">
        <v>140</v>
      </c>
      <c r="Q86" s="8" t="s">
        <v>141</v>
      </c>
      <c r="R86" s="8" t="s">
        <v>142</v>
      </c>
      <c r="S86" s="8" t="s">
        <v>121</v>
      </c>
      <c r="T86" s="8" t="s">
        <v>122</v>
      </c>
      <c r="U86" s="8" t="s">
        <v>122</v>
      </c>
      <c r="V86" s="8" t="s">
        <v>143</v>
      </c>
      <c r="W86" s="8" t="s">
        <v>144</v>
      </c>
      <c r="X86" s="15">
        <v>1.3306788703019001E-2</v>
      </c>
      <c r="Y86" s="18">
        <v>52.4</v>
      </c>
      <c r="Z86" s="21">
        <v>0.85150000000000003</v>
      </c>
      <c r="AA86" s="18">
        <v>45.4</v>
      </c>
      <c r="AB86" s="29">
        <v>0</v>
      </c>
      <c r="AC86" s="8" t="s">
        <v>145</v>
      </c>
      <c r="AD86" s="8" t="s">
        <v>124</v>
      </c>
      <c r="AE86" s="15">
        <v>0.139585917042617</v>
      </c>
      <c r="AF86" s="9">
        <v>247502</v>
      </c>
      <c r="AG86" s="18">
        <v>49.5</v>
      </c>
      <c r="AH86" s="29">
        <v>3.7999999999999999E-2</v>
      </c>
      <c r="AI86" s="9">
        <v>6459</v>
      </c>
      <c r="AJ86" s="9">
        <v>47</v>
      </c>
      <c r="AK86" s="8" t="s">
        <v>8</v>
      </c>
      <c r="AL86" s="8" t="s">
        <v>126</v>
      </c>
      <c r="AM86" s="8"/>
    </row>
    <row r="87" spans="1:39">
      <c r="A87" s="8" t="s">
        <v>258</v>
      </c>
      <c r="B87" s="8" t="s">
        <v>236</v>
      </c>
      <c r="C87" s="8" t="s">
        <v>237</v>
      </c>
      <c r="D87" s="8" t="s">
        <v>238</v>
      </c>
      <c r="E87" s="8" t="s">
        <v>111</v>
      </c>
      <c r="F87" s="8" t="s">
        <v>39</v>
      </c>
      <c r="G87" s="8" t="s">
        <v>112</v>
      </c>
      <c r="H87" s="8" t="s">
        <v>113</v>
      </c>
      <c r="I87" s="8" t="s">
        <v>16</v>
      </c>
      <c r="J87" s="8" t="s">
        <v>114</v>
      </c>
      <c r="K87" s="9">
        <v>38</v>
      </c>
      <c r="L87" s="8" t="s">
        <v>115</v>
      </c>
      <c r="M87" s="8" t="s">
        <v>116</v>
      </c>
      <c r="N87" s="8" t="s">
        <v>117</v>
      </c>
      <c r="O87" s="8" t="s">
        <v>115</v>
      </c>
      <c r="P87" s="8" t="s">
        <v>118</v>
      </c>
      <c r="Q87" s="8" t="s">
        <v>119</v>
      </c>
      <c r="R87" s="8" t="s">
        <v>120</v>
      </c>
      <c r="S87" s="8" t="s">
        <v>121</v>
      </c>
      <c r="T87" s="8" t="s">
        <v>122</v>
      </c>
      <c r="U87" s="8" t="s">
        <v>122</v>
      </c>
      <c r="V87" s="8" t="s">
        <v>143</v>
      </c>
      <c r="W87" s="8" t="s">
        <v>144</v>
      </c>
      <c r="X87" s="15">
        <v>1.27064803049555E-3</v>
      </c>
      <c r="Y87" s="18">
        <v>30</v>
      </c>
      <c r="Z87" s="21">
        <v>5.9150000000000001E-3</v>
      </c>
      <c r="AA87" s="18">
        <v>49</v>
      </c>
      <c r="AB87" s="29">
        <v>0</v>
      </c>
      <c r="AC87" s="8" t="s">
        <v>259</v>
      </c>
      <c r="AD87" s="8" t="s">
        <v>124</v>
      </c>
      <c r="AE87" s="15">
        <v>4.4583922498715901E-4</v>
      </c>
      <c r="AF87" s="9"/>
      <c r="AG87" s="18">
        <v>34.5</v>
      </c>
      <c r="AH87" s="29">
        <v>2.5999999999999999E-2</v>
      </c>
      <c r="AI87" s="9">
        <v>20</v>
      </c>
      <c r="AJ87" s="9">
        <v>2</v>
      </c>
      <c r="AK87" s="8" t="s">
        <v>17</v>
      </c>
      <c r="AL87" s="8" t="s">
        <v>163</v>
      </c>
      <c r="AM87" s="8"/>
    </row>
    <row r="88" spans="1:39">
      <c r="A88" s="8" t="s">
        <v>235</v>
      </c>
      <c r="B88" s="8" t="s">
        <v>236</v>
      </c>
      <c r="C88" s="8" t="s">
        <v>237</v>
      </c>
      <c r="D88" s="8" t="s">
        <v>238</v>
      </c>
      <c r="E88" s="8" t="s">
        <v>111</v>
      </c>
      <c r="F88" s="8" t="s">
        <v>39</v>
      </c>
      <c r="G88" s="8" t="s">
        <v>112</v>
      </c>
      <c r="H88" s="8" t="s">
        <v>113</v>
      </c>
      <c r="I88" s="8" t="s">
        <v>16</v>
      </c>
      <c r="J88" s="8" t="s">
        <v>114</v>
      </c>
      <c r="K88" s="9">
        <v>38</v>
      </c>
      <c r="L88" s="8" t="s">
        <v>115</v>
      </c>
      <c r="M88" s="8" t="s">
        <v>116</v>
      </c>
      <c r="N88" s="8" t="s">
        <v>117</v>
      </c>
      <c r="O88" s="8" t="s">
        <v>115</v>
      </c>
      <c r="P88" s="8" t="s">
        <v>118</v>
      </c>
      <c r="Q88" s="8" t="s">
        <v>119</v>
      </c>
      <c r="R88" s="8" t="s">
        <v>120</v>
      </c>
      <c r="S88" s="8" t="s">
        <v>121</v>
      </c>
      <c r="T88" s="8" t="s">
        <v>122</v>
      </c>
      <c r="U88" s="8" t="s">
        <v>122</v>
      </c>
      <c r="V88" s="8" t="s">
        <v>143</v>
      </c>
      <c r="W88" s="8" t="s">
        <v>144</v>
      </c>
      <c r="X88" s="15"/>
      <c r="Y88" s="18">
        <v>0</v>
      </c>
      <c r="Z88" s="21"/>
      <c r="AA88" s="18">
        <v>0</v>
      </c>
      <c r="AB88" s="29">
        <v>0</v>
      </c>
      <c r="AC88" s="8" t="s">
        <v>199</v>
      </c>
      <c r="AD88" s="8" t="s">
        <v>200</v>
      </c>
      <c r="AE88" s="15">
        <v>3.3025127776826598E-5</v>
      </c>
      <c r="AF88" s="9"/>
      <c r="AG88" s="18">
        <v>31.7</v>
      </c>
      <c r="AH88" s="29">
        <v>0.02</v>
      </c>
      <c r="AI88" s="9">
        <v>1</v>
      </c>
      <c r="AJ88" s="9">
        <v>0</v>
      </c>
      <c r="AK88" s="8" t="s">
        <v>17</v>
      </c>
      <c r="AL88" s="8" t="s">
        <v>163</v>
      </c>
      <c r="AM88" s="8"/>
    </row>
    <row r="89" spans="1:39">
      <c r="A89" s="8" t="s">
        <v>208</v>
      </c>
      <c r="B89" s="8" t="s">
        <v>84</v>
      </c>
      <c r="C89" s="8" t="s">
        <v>147</v>
      </c>
      <c r="D89" s="8" t="s">
        <v>148</v>
      </c>
      <c r="E89" s="8" t="s">
        <v>111</v>
      </c>
      <c r="F89" s="8" t="s">
        <v>39</v>
      </c>
      <c r="G89" s="8" t="s">
        <v>112</v>
      </c>
      <c r="H89" s="8" t="s">
        <v>113</v>
      </c>
      <c r="I89" s="8" t="s">
        <v>16</v>
      </c>
      <c r="J89" s="8" t="s">
        <v>114</v>
      </c>
      <c r="K89" s="9">
        <v>38</v>
      </c>
      <c r="L89" s="8" t="s">
        <v>115</v>
      </c>
      <c r="M89" s="8" t="s">
        <v>116</v>
      </c>
      <c r="N89" s="8" t="s">
        <v>117</v>
      </c>
      <c r="O89" s="8" t="s">
        <v>115</v>
      </c>
      <c r="P89" s="8" t="s">
        <v>118</v>
      </c>
      <c r="Q89" s="8" t="s">
        <v>119</v>
      </c>
      <c r="R89" s="8" t="s">
        <v>120</v>
      </c>
      <c r="S89" s="8" t="s">
        <v>121</v>
      </c>
      <c r="T89" s="8" t="s">
        <v>122</v>
      </c>
      <c r="U89" s="8" t="s">
        <v>122</v>
      </c>
      <c r="V89" s="8" t="s">
        <v>143</v>
      </c>
      <c r="W89" s="8" t="s">
        <v>144</v>
      </c>
      <c r="X89" s="15"/>
      <c r="Y89" s="18">
        <v>0</v>
      </c>
      <c r="Z89" s="21">
        <v>0.54569999999999996</v>
      </c>
      <c r="AA89" s="18">
        <v>46.6</v>
      </c>
      <c r="AB89" s="29">
        <v>0.128</v>
      </c>
      <c r="AC89" s="8" t="s">
        <v>209</v>
      </c>
      <c r="AD89" s="8" t="s">
        <v>124</v>
      </c>
      <c r="AE89" s="15">
        <v>9.3148241976849407E-3</v>
      </c>
      <c r="AF89" s="9">
        <v>19061</v>
      </c>
      <c r="AG89" s="18">
        <v>38.6</v>
      </c>
      <c r="AH89" s="29">
        <v>0.1055</v>
      </c>
      <c r="AI89" s="9">
        <v>350</v>
      </c>
      <c r="AJ89" s="9">
        <v>4</v>
      </c>
      <c r="AK89" s="8" t="s">
        <v>8</v>
      </c>
      <c r="AL89" s="8" t="s">
        <v>126</v>
      </c>
      <c r="AM89" s="8"/>
    </row>
    <row r="90" spans="1:39">
      <c r="A90" s="8" t="s">
        <v>182</v>
      </c>
      <c r="B90" s="8" t="s">
        <v>84</v>
      </c>
      <c r="C90" s="8" t="s">
        <v>147</v>
      </c>
      <c r="D90" s="8" t="s">
        <v>148</v>
      </c>
      <c r="E90" s="8" t="s">
        <v>111</v>
      </c>
      <c r="F90" s="8" t="s">
        <v>39</v>
      </c>
      <c r="G90" s="8" t="s">
        <v>112</v>
      </c>
      <c r="H90" s="8" t="s">
        <v>113</v>
      </c>
      <c r="I90" s="8" t="s">
        <v>16</v>
      </c>
      <c r="J90" s="8" t="s">
        <v>114</v>
      </c>
      <c r="K90" s="9">
        <v>38</v>
      </c>
      <c r="L90" s="8" t="s">
        <v>115</v>
      </c>
      <c r="M90" s="8" t="s">
        <v>116</v>
      </c>
      <c r="N90" s="8" t="s">
        <v>117</v>
      </c>
      <c r="O90" s="8" t="s">
        <v>115</v>
      </c>
      <c r="P90" s="8" t="s">
        <v>118</v>
      </c>
      <c r="Q90" s="8" t="s">
        <v>119</v>
      </c>
      <c r="R90" s="8" t="s">
        <v>120</v>
      </c>
      <c r="S90" s="8" t="s">
        <v>121</v>
      </c>
      <c r="T90" s="8" t="s">
        <v>122</v>
      </c>
      <c r="U90" s="8" t="s">
        <v>122</v>
      </c>
      <c r="V90" s="8" t="s">
        <v>143</v>
      </c>
      <c r="W90" s="8" t="s">
        <v>144</v>
      </c>
      <c r="X90" s="15"/>
      <c r="Y90" s="18">
        <v>0</v>
      </c>
      <c r="Z90" s="21">
        <v>0.56889999999999996</v>
      </c>
      <c r="AA90" s="18">
        <v>45.8</v>
      </c>
      <c r="AB90" s="29">
        <v>0.11749999999999999</v>
      </c>
      <c r="AC90" s="8" t="s">
        <v>184</v>
      </c>
      <c r="AD90" s="8" t="s">
        <v>124</v>
      </c>
      <c r="AE90" s="15">
        <v>8.3362375167189695E-3</v>
      </c>
      <c r="AF90" s="9">
        <v>17117</v>
      </c>
      <c r="AG90" s="18">
        <v>38.700000000000003</v>
      </c>
      <c r="AH90" s="29">
        <v>9.7500000000000003E-2</v>
      </c>
      <c r="AI90" s="9">
        <v>335</v>
      </c>
      <c r="AJ90" s="9">
        <v>5</v>
      </c>
      <c r="AK90" s="8" t="s">
        <v>8</v>
      </c>
      <c r="AL90" s="8" t="s">
        <v>126</v>
      </c>
      <c r="AM90" s="8" t="s">
        <v>183</v>
      </c>
    </row>
    <row r="91" spans="1:39">
      <c r="A91" s="8" t="s">
        <v>146</v>
      </c>
      <c r="B91" s="8" t="s">
        <v>84</v>
      </c>
      <c r="C91" s="8" t="s">
        <v>147</v>
      </c>
      <c r="D91" s="8" t="s">
        <v>148</v>
      </c>
      <c r="E91" s="8" t="s">
        <v>111</v>
      </c>
      <c r="F91" s="8" t="s">
        <v>39</v>
      </c>
      <c r="G91" s="8" t="s">
        <v>112</v>
      </c>
      <c r="H91" s="8" t="s">
        <v>113</v>
      </c>
      <c r="I91" s="8" t="s">
        <v>16</v>
      </c>
      <c r="J91" s="8" t="s">
        <v>114</v>
      </c>
      <c r="K91" s="9">
        <v>38</v>
      </c>
      <c r="L91" s="8" t="s">
        <v>115</v>
      </c>
      <c r="M91" s="8" t="s">
        <v>116</v>
      </c>
      <c r="N91" s="8" t="s">
        <v>117</v>
      </c>
      <c r="O91" s="8" t="s">
        <v>115</v>
      </c>
      <c r="P91" s="8" t="s">
        <v>140</v>
      </c>
      <c r="Q91" s="8" t="s">
        <v>141</v>
      </c>
      <c r="R91" s="8" t="s">
        <v>142</v>
      </c>
      <c r="S91" s="8" t="s">
        <v>121</v>
      </c>
      <c r="T91" s="8" t="s">
        <v>122</v>
      </c>
      <c r="U91" s="8" t="s">
        <v>122</v>
      </c>
      <c r="V91" s="8" t="s">
        <v>143</v>
      </c>
      <c r="W91" s="8" t="s">
        <v>144</v>
      </c>
      <c r="X91" s="15">
        <v>9.2791002714250493E-3</v>
      </c>
      <c r="Y91" s="18">
        <v>46.6</v>
      </c>
      <c r="Z91" s="21">
        <v>1.413</v>
      </c>
      <c r="AA91" s="18">
        <v>44.8</v>
      </c>
      <c r="AB91" s="29">
        <v>0.01</v>
      </c>
      <c r="AC91" s="8" t="s">
        <v>149</v>
      </c>
      <c r="AD91" s="8" t="s">
        <v>124</v>
      </c>
      <c r="AE91" s="15">
        <v>0.20735869373452501</v>
      </c>
      <c r="AF91" s="9">
        <v>358391</v>
      </c>
      <c r="AG91" s="18">
        <v>40.4</v>
      </c>
      <c r="AH91" s="29">
        <v>8.3000000000000004E-2</v>
      </c>
      <c r="AI91" s="9">
        <v>8324</v>
      </c>
      <c r="AJ91" s="9">
        <v>75</v>
      </c>
      <c r="AK91" s="8" t="s">
        <v>8</v>
      </c>
      <c r="AL91" s="8" t="s">
        <v>126</v>
      </c>
      <c r="AM91" s="8"/>
    </row>
    <row r="92" spans="1:39">
      <c r="A92" s="8" t="s">
        <v>215</v>
      </c>
      <c r="B92" s="8" t="s">
        <v>84</v>
      </c>
      <c r="C92" s="8" t="s">
        <v>147</v>
      </c>
      <c r="D92" s="8" t="s">
        <v>148</v>
      </c>
      <c r="E92" s="8" t="s">
        <v>111</v>
      </c>
      <c r="F92" s="8" t="s">
        <v>39</v>
      </c>
      <c r="G92" s="8" t="s">
        <v>112</v>
      </c>
      <c r="H92" s="8" t="s">
        <v>113</v>
      </c>
      <c r="I92" s="8" t="s">
        <v>16</v>
      </c>
      <c r="J92" s="8" t="s">
        <v>114</v>
      </c>
      <c r="K92" s="9">
        <v>38</v>
      </c>
      <c r="L92" s="8" t="s">
        <v>115</v>
      </c>
      <c r="M92" s="8" t="s">
        <v>116</v>
      </c>
      <c r="N92" s="8" t="s">
        <v>117</v>
      </c>
      <c r="O92" s="8" t="s">
        <v>115</v>
      </c>
      <c r="P92" s="8" t="s">
        <v>140</v>
      </c>
      <c r="Q92" s="8" t="s">
        <v>141</v>
      </c>
      <c r="R92" s="8" t="s">
        <v>142</v>
      </c>
      <c r="S92" s="8" t="s">
        <v>121</v>
      </c>
      <c r="T92" s="8" t="s">
        <v>122</v>
      </c>
      <c r="U92" s="8" t="s">
        <v>122</v>
      </c>
      <c r="V92" s="8" t="s">
        <v>143</v>
      </c>
      <c r="W92" s="8" t="s">
        <v>144</v>
      </c>
      <c r="X92" s="15">
        <v>1.1894504805917E-2</v>
      </c>
      <c r="Y92" s="18">
        <v>49.6</v>
      </c>
      <c r="Z92" s="21">
        <v>1.4810000000000001</v>
      </c>
      <c r="AA92" s="18">
        <v>44.9</v>
      </c>
      <c r="AB92" s="29">
        <v>2.1999999999999999E-2</v>
      </c>
      <c r="AC92" s="8" t="s">
        <v>216</v>
      </c>
      <c r="AD92" s="8" t="s">
        <v>124</v>
      </c>
      <c r="AE92" s="15">
        <v>0.23247169616187199</v>
      </c>
      <c r="AF92" s="9">
        <v>395379</v>
      </c>
      <c r="AG92" s="18">
        <v>40.4</v>
      </c>
      <c r="AH92" s="29">
        <v>7.9000000000000001E-2</v>
      </c>
      <c r="AI92" s="9">
        <v>9241</v>
      </c>
      <c r="AJ92" s="9">
        <v>78</v>
      </c>
      <c r="AK92" s="8" t="s">
        <v>8</v>
      </c>
      <c r="AL92" s="8" t="s">
        <v>126</v>
      </c>
      <c r="AM92" s="8"/>
    </row>
    <row r="93" spans="1:39">
      <c r="A93" s="8" t="s">
        <v>239</v>
      </c>
      <c r="B93" s="8" t="s">
        <v>84</v>
      </c>
      <c r="C93" s="8" t="s">
        <v>240</v>
      </c>
      <c r="D93" s="8" t="s">
        <v>241</v>
      </c>
      <c r="E93" s="8" t="s">
        <v>111</v>
      </c>
      <c r="F93" s="8" t="s">
        <v>39</v>
      </c>
      <c r="G93" s="8" t="s">
        <v>112</v>
      </c>
      <c r="H93" s="8" t="s">
        <v>113</v>
      </c>
      <c r="I93" s="8" t="s">
        <v>6</v>
      </c>
      <c r="J93" s="8" t="s">
        <v>114</v>
      </c>
      <c r="K93" s="9">
        <v>38</v>
      </c>
      <c r="L93" s="8" t="s">
        <v>115</v>
      </c>
      <c r="M93" s="8" t="s">
        <v>116</v>
      </c>
      <c r="N93" s="8" t="s">
        <v>117</v>
      </c>
      <c r="O93" s="8" t="s">
        <v>115</v>
      </c>
      <c r="P93" s="8" t="s">
        <v>118</v>
      </c>
      <c r="Q93" s="8" t="s">
        <v>119</v>
      </c>
      <c r="R93" s="8" t="s">
        <v>120</v>
      </c>
      <c r="S93" s="8" t="s">
        <v>121</v>
      </c>
      <c r="T93" s="8" t="s">
        <v>122</v>
      </c>
      <c r="U93" s="8" t="s">
        <v>122</v>
      </c>
      <c r="V93" s="8" t="s">
        <v>143</v>
      </c>
      <c r="W93" s="8" t="s">
        <v>144</v>
      </c>
      <c r="X93" s="15">
        <v>0.15718562874251499</v>
      </c>
      <c r="Y93" s="18">
        <v>51</v>
      </c>
      <c r="Z93" s="21">
        <v>16.77</v>
      </c>
      <c r="AA93" s="18">
        <v>52.2</v>
      </c>
      <c r="AB93" s="29">
        <v>0.126</v>
      </c>
      <c r="AC93" s="8" t="s">
        <v>242</v>
      </c>
      <c r="AD93" s="8" t="s">
        <v>33</v>
      </c>
      <c r="AE93" s="15">
        <v>2.4455915365288301</v>
      </c>
      <c r="AF93" s="9">
        <v>1689249</v>
      </c>
      <c r="AG93" s="18">
        <v>56.7</v>
      </c>
      <c r="AH93" s="29">
        <v>0.13350000000000001</v>
      </c>
      <c r="AI93" s="9">
        <v>96539</v>
      </c>
      <c r="AJ93" s="9">
        <v>770</v>
      </c>
      <c r="AK93" s="8" t="s">
        <v>8</v>
      </c>
      <c r="AL93" s="8" t="s">
        <v>126</v>
      </c>
      <c r="AM93" s="8"/>
    </row>
    <row r="94" spans="1:39">
      <c r="A94" s="8" t="s">
        <v>243</v>
      </c>
      <c r="B94" s="8" t="s">
        <v>84</v>
      </c>
      <c r="C94" s="8" t="s">
        <v>240</v>
      </c>
      <c r="D94" s="8" t="s">
        <v>241</v>
      </c>
      <c r="E94" s="8" t="s">
        <v>111</v>
      </c>
      <c r="F94" s="8" t="s">
        <v>39</v>
      </c>
      <c r="G94" s="8" t="s">
        <v>112</v>
      </c>
      <c r="H94" s="8" t="s">
        <v>113</v>
      </c>
      <c r="I94" s="8" t="s">
        <v>6</v>
      </c>
      <c r="J94" s="8" t="s">
        <v>114</v>
      </c>
      <c r="K94" s="9">
        <v>38</v>
      </c>
      <c r="L94" s="8" t="s">
        <v>115</v>
      </c>
      <c r="M94" s="8" t="s">
        <v>116</v>
      </c>
      <c r="N94" s="8" t="s">
        <v>117</v>
      </c>
      <c r="O94" s="8" t="s">
        <v>115</v>
      </c>
      <c r="P94" s="8" t="s">
        <v>118</v>
      </c>
      <c r="Q94" s="8" t="s">
        <v>119</v>
      </c>
      <c r="R94" s="8" t="s">
        <v>120</v>
      </c>
      <c r="S94" s="8" t="s">
        <v>121</v>
      </c>
      <c r="T94" s="8" t="s">
        <v>122</v>
      </c>
      <c r="U94" s="8" t="s">
        <v>122</v>
      </c>
      <c r="V94" s="8" t="s">
        <v>143</v>
      </c>
      <c r="W94" s="8" t="s">
        <v>144</v>
      </c>
      <c r="X94" s="15">
        <v>0.158690176322418</v>
      </c>
      <c r="Y94" s="18">
        <v>57.2</v>
      </c>
      <c r="Z94" s="21">
        <v>20.239999999999998</v>
      </c>
      <c r="AA94" s="18">
        <v>51.7</v>
      </c>
      <c r="AB94" s="29">
        <v>0.12</v>
      </c>
      <c r="AC94" s="8" t="s">
        <v>244</v>
      </c>
      <c r="AD94" s="8" t="s">
        <v>33</v>
      </c>
      <c r="AE94" s="15">
        <v>2.3577481729717098</v>
      </c>
      <c r="AF94" s="9">
        <v>1705031</v>
      </c>
      <c r="AG94" s="18">
        <v>56.8</v>
      </c>
      <c r="AH94" s="29">
        <v>0.1225</v>
      </c>
      <c r="AI94" s="9">
        <v>94387</v>
      </c>
      <c r="AJ94" s="9">
        <v>829</v>
      </c>
      <c r="AK94" s="8" t="s">
        <v>8</v>
      </c>
      <c r="AL94" s="8" t="s">
        <v>126</v>
      </c>
      <c r="AM94" s="8"/>
    </row>
    <row r="95" spans="1:39">
      <c r="A95" s="8" t="s">
        <v>191</v>
      </c>
      <c r="B95" s="8" t="s">
        <v>86</v>
      </c>
      <c r="C95" s="8" t="s">
        <v>192</v>
      </c>
      <c r="D95" s="8" t="s">
        <v>193</v>
      </c>
      <c r="E95" s="8" t="s">
        <v>111</v>
      </c>
      <c r="F95" s="8" t="s">
        <v>39</v>
      </c>
      <c r="G95" s="8" t="s">
        <v>112</v>
      </c>
      <c r="H95" s="8" t="s">
        <v>113</v>
      </c>
      <c r="I95" s="8" t="s">
        <v>16</v>
      </c>
      <c r="J95" s="8" t="s">
        <v>114</v>
      </c>
      <c r="K95" s="9">
        <v>37</v>
      </c>
      <c r="L95" s="8" t="s">
        <v>115</v>
      </c>
      <c r="M95" s="8" t="s">
        <v>116</v>
      </c>
      <c r="N95" s="8" t="s">
        <v>117</v>
      </c>
      <c r="O95" s="8" t="s">
        <v>115</v>
      </c>
      <c r="P95" s="8" t="s">
        <v>118</v>
      </c>
      <c r="Q95" s="8" t="s">
        <v>119</v>
      </c>
      <c r="R95" s="8" t="s">
        <v>120</v>
      </c>
      <c r="S95" s="8" t="s">
        <v>121</v>
      </c>
      <c r="T95" s="8" t="s">
        <v>122</v>
      </c>
      <c r="U95" s="8" t="s">
        <v>122</v>
      </c>
      <c r="V95" s="8" t="s">
        <v>143</v>
      </c>
      <c r="W95" s="8" t="s">
        <v>144</v>
      </c>
      <c r="X95" s="15">
        <v>1.2501785969424201E-4</v>
      </c>
      <c r="Y95" s="18">
        <v>36.1</v>
      </c>
      <c r="Z95" s="21">
        <v>0.53849999999999998</v>
      </c>
      <c r="AA95" s="18">
        <v>44</v>
      </c>
      <c r="AB95" s="29">
        <v>0.1145</v>
      </c>
      <c r="AC95" s="8" t="s">
        <v>194</v>
      </c>
      <c r="AD95" s="8" t="s">
        <v>124</v>
      </c>
      <c r="AE95" s="15">
        <v>1.83376367392379E-3</v>
      </c>
      <c r="AF95" s="9">
        <v>3764</v>
      </c>
      <c r="AG95" s="18">
        <v>36.700000000000003</v>
      </c>
      <c r="AH95" s="29">
        <v>5.5500000000000001E-2</v>
      </c>
      <c r="AI95" s="9">
        <v>39</v>
      </c>
      <c r="AJ95" s="9">
        <v>19</v>
      </c>
      <c r="AK95" s="8" t="s">
        <v>17</v>
      </c>
      <c r="AL95" s="8" t="s">
        <v>107</v>
      </c>
      <c r="AM95" s="8" t="s">
        <v>131</v>
      </c>
    </row>
    <row r="96" spans="1:39">
      <c r="A96" s="8" t="s">
        <v>290</v>
      </c>
      <c r="B96" s="8" t="s">
        <v>86</v>
      </c>
      <c r="C96" s="8" t="s">
        <v>192</v>
      </c>
      <c r="D96" s="8" t="s">
        <v>193</v>
      </c>
      <c r="E96" s="8" t="s">
        <v>111</v>
      </c>
      <c r="F96" s="8" t="s">
        <v>39</v>
      </c>
      <c r="G96" s="8" t="s">
        <v>112</v>
      </c>
      <c r="H96" s="8" t="s">
        <v>113</v>
      </c>
      <c r="I96" s="8" t="s">
        <v>16</v>
      </c>
      <c r="J96" s="8" t="s">
        <v>114</v>
      </c>
      <c r="K96" s="9">
        <v>37</v>
      </c>
      <c r="L96" s="8" t="s">
        <v>115</v>
      </c>
      <c r="M96" s="8" t="s">
        <v>116</v>
      </c>
      <c r="N96" s="8" t="s">
        <v>117</v>
      </c>
      <c r="O96" s="8" t="s">
        <v>115</v>
      </c>
      <c r="P96" s="8" t="s">
        <v>118</v>
      </c>
      <c r="Q96" s="8" t="s">
        <v>119</v>
      </c>
      <c r="R96" s="8" t="s">
        <v>120</v>
      </c>
      <c r="S96" s="8" t="s">
        <v>121</v>
      </c>
      <c r="T96" s="8" t="s">
        <v>122</v>
      </c>
      <c r="U96" s="8" t="s">
        <v>122</v>
      </c>
      <c r="V96" s="8" t="s">
        <v>143</v>
      </c>
      <c r="W96" s="8" t="s">
        <v>144</v>
      </c>
      <c r="X96" s="15">
        <v>1.9736553559158499E-4</v>
      </c>
      <c r="Y96" s="18">
        <v>36.4</v>
      </c>
      <c r="Z96" s="21">
        <v>0.4829</v>
      </c>
      <c r="AA96" s="18">
        <v>46.5</v>
      </c>
      <c r="AB96" s="29">
        <v>7.1499999999999994E-2</v>
      </c>
      <c r="AC96" s="8" t="s">
        <v>291</v>
      </c>
      <c r="AD96" s="8" t="s">
        <v>124</v>
      </c>
      <c r="AE96" s="15">
        <v>1.8633124724609499E-3</v>
      </c>
      <c r="AF96" s="9">
        <v>3765</v>
      </c>
      <c r="AG96" s="18">
        <v>39.200000000000003</v>
      </c>
      <c r="AH96" s="29">
        <v>4.65E-2</v>
      </c>
      <c r="AI96" s="9">
        <v>33</v>
      </c>
      <c r="AJ96" s="9">
        <v>18</v>
      </c>
      <c r="AK96" s="8" t="s">
        <v>17</v>
      </c>
      <c r="AL96" s="8" t="s">
        <v>107</v>
      </c>
      <c r="AM96" s="8" t="s">
        <v>131</v>
      </c>
    </row>
    <row r="97" spans="1:39">
      <c r="A97" s="8" t="s">
        <v>282</v>
      </c>
      <c r="B97" s="8" t="s">
        <v>86</v>
      </c>
      <c r="C97" s="8" t="s">
        <v>192</v>
      </c>
      <c r="D97" s="8" t="s">
        <v>193</v>
      </c>
      <c r="E97" s="8" t="s">
        <v>111</v>
      </c>
      <c r="F97" s="8" t="s">
        <v>39</v>
      </c>
      <c r="G97" s="8" t="s">
        <v>112</v>
      </c>
      <c r="H97" s="8" t="s">
        <v>113</v>
      </c>
      <c r="I97" s="8" t="s">
        <v>16</v>
      </c>
      <c r="J97" s="8" t="s">
        <v>114</v>
      </c>
      <c r="K97" s="9">
        <v>37</v>
      </c>
      <c r="L97" s="8" t="s">
        <v>115</v>
      </c>
      <c r="M97" s="8" t="s">
        <v>116</v>
      </c>
      <c r="N97" s="8" t="s">
        <v>117</v>
      </c>
      <c r="O97" s="8" t="s">
        <v>115</v>
      </c>
      <c r="P97" s="8" t="s">
        <v>140</v>
      </c>
      <c r="Q97" s="8" t="s">
        <v>141</v>
      </c>
      <c r="R97" s="8" t="s">
        <v>142</v>
      </c>
      <c r="S97" s="8" t="s">
        <v>121</v>
      </c>
      <c r="T97" s="8" t="s">
        <v>122</v>
      </c>
      <c r="U97" s="8" t="s">
        <v>122</v>
      </c>
      <c r="V97" s="8" t="s">
        <v>143</v>
      </c>
      <c r="W97" s="8" t="s">
        <v>144</v>
      </c>
      <c r="X97" s="15">
        <v>7.52786587485721E-3</v>
      </c>
      <c r="Y97" s="18">
        <v>52.5</v>
      </c>
      <c r="Z97" s="21">
        <v>1.85</v>
      </c>
      <c r="AA97" s="18">
        <v>44.5</v>
      </c>
      <c r="AB97" s="29">
        <v>2.7E-2</v>
      </c>
      <c r="AC97" s="8" t="s">
        <v>283</v>
      </c>
      <c r="AD97" s="8" t="s">
        <v>124</v>
      </c>
      <c r="AE97" s="15">
        <v>4.4766429783798398E-2</v>
      </c>
      <c r="AF97" s="9">
        <v>87425</v>
      </c>
      <c r="AG97" s="18">
        <v>42</v>
      </c>
      <c r="AH97" s="29">
        <v>6.6000000000000003E-2</v>
      </c>
      <c r="AI97" s="9">
        <v>875</v>
      </c>
      <c r="AJ97" s="9">
        <v>558</v>
      </c>
      <c r="AK97" s="8" t="s">
        <v>12</v>
      </c>
      <c r="AL97" s="8" t="s">
        <v>126</v>
      </c>
      <c r="AM97" s="8"/>
    </row>
    <row r="98" spans="1:39">
      <c r="A98" s="8" t="s">
        <v>294</v>
      </c>
      <c r="B98" s="8" t="s">
        <v>86</v>
      </c>
      <c r="C98" s="8" t="s">
        <v>192</v>
      </c>
      <c r="D98" s="8" t="s">
        <v>193</v>
      </c>
      <c r="E98" s="8" t="s">
        <v>111</v>
      </c>
      <c r="F98" s="8" t="s">
        <v>39</v>
      </c>
      <c r="G98" s="8" t="s">
        <v>112</v>
      </c>
      <c r="H98" s="8" t="s">
        <v>113</v>
      </c>
      <c r="I98" s="8" t="s">
        <v>16</v>
      </c>
      <c r="J98" s="8" t="s">
        <v>114</v>
      </c>
      <c r="K98" s="9">
        <v>37</v>
      </c>
      <c r="L98" s="8" t="s">
        <v>115</v>
      </c>
      <c r="M98" s="8" t="s">
        <v>116</v>
      </c>
      <c r="N98" s="8" t="s">
        <v>117</v>
      </c>
      <c r="O98" s="8" t="s">
        <v>115</v>
      </c>
      <c r="P98" s="8" t="s">
        <v>140</v>
      </c>
      <c r="Q98" s="8" t="s">
        <v>141</v>
      </c>
      <c r="R98" s="8" t="s">
        <v>142</v>
      </c>
      <c r="S98" s="8" t="s">
        <v>121</v>
      </c>
      <c r="T98" s="8" t="s">
        <v>122</v>
      </c>
      <c r="U98" s="8" t="s">
        <v>122</v>
      </c>
      <c r="V98" s="8" t="s">
        <v>143</v>
      </c>
      <c r="W98" s="8" t="s">
        <v>144</v>
      </c>
      <c r="X98" s="15">
        <v>2.9532974745376402E-3</v>
      </c>
      <c r="Y98" s="18">
        <v>49.7</v>
      </c>
      <c r="Z98" s="21">
        <v>1.508</v>
      </c>
      <c r="AA98" s="18">
        <v>44.7</v>
      </c>
      <c r="AB98" s="29">
        <v>1.2E-2</v>
      </c>
      <c r="AC98" s="8" t="s">
        <v>295</v>
      </c>
      <c r="AD98" s="8" t="s">
        <v>124</v>
      </c>
      <c r="AE98" s="15">
        <v>3.2887812771859801E-2</v>
      </c>
      <c r="AF98" s="9">
        <v>64717</v>
      </c>
      <c r="AG98" s="18">
        <v>42.4</v>
      </c>
      <c r="AH98" s="29">
        <v>6.3E-2</v>
      </c>
      <c r="AI98" s="9">
        <v>637</v>
      </c>
      <c r="AJ98" s="9">
        <v>376</v>
      </c>
      <c r="AK98" s="8" t="s">
        <v>12</v>
      </c>
      <c r="AL98" s="8" t="s">
        <v>126</v>
      </c>
      <c r="AM98" s="8"/>
    </row>
    <row r="99" spans="1:39">
      <c r="A99" s="8" t="s">
        <v>195</v>
      </c>
      <c r="B99" s="8" t="s">
        <v>196</v>
      </c>
      <c r="C99" s="8" t="s">
        <v>197</v>
      </c>
      <c r="D99" s="8" t="s">
        <v>198</v>
      </c>
      <c r="E99" s="8" t="s">
        <v>111</v>
      </c>
      <c r="F99" s="8" t="s">
        <v>39</v>
      </c>
      <c r="G99" s="8" t="s">
        <v>112</v>
      </c>
      <c r="H99" s="8" t="s">
        <v>113</v>
      </c>
      <c r="I99" s="8" t="s">
        <v>16</v>
      </c>
      <c r="J99" s="8" t="s">
        <v>114</v>
      </c>
      <c r="K99" s="9">
        <v>37</v>
      </c>
      <c r="L99" s="8" t="s">
        <v>115</v>
      </c>
      <c r="M99" s="8" t="s">
        <v>116</v>
      </c>
      <c r="N99" s="8" t="s">
        <v>117</v>
      </c>
      <c r="O99" s="8" t="s">
        <v>115</v>
      </c>
      <c r="P99" s="8" t="s">
        <v>118</v>
      </c>
      <c r="Q99" s="8" t="s">
        <v>119</v>
      </c>
      <c r="R99" s="8" t="s">
        <v>120</v>
      </c>
      <c r="S99" s="8" t="s">
        <v>121</v>
      </c>
      <c r="T99" s="8" t="s">
        <v>122</v>
      </c>
      <c r="U99" s="8" t="s">
        <v>122</v>
      </c>
      <c r="V99" s="8" t="s">
        <v>143</v>
      </c>
      <c r="W99" s="8" t="s">
        <v>144</v>
      </c>
      <c r="X99" s="15">
        <v>1.9603160742353901E-4</v>
      </c>
      <c r="Y99" s="18">
        <v>34.4</v>
      </c>
      <c r="Z99" s="21"/>
      <c r="AA99" s="18">
        <v>0</v>
      </c>
      <c r="AB99" s="29">
        <v>0</v>
      </c>
      <c r="AC99" s="8" t="s">
        <v>199</v>
      </c>
      <c r="AD99" s="8" t="s">
        <v>200</v>
      </c>
      <c r="AE99" s="15">
        <v>2.60724692974947E-4</v>
      </c>
      <c r="AF99" s="9"/>
      <c r="AG99" s="18">
        <v>42.3</v>
      </c>
      <c r="AH99" s="29">
        <v>1.2999999999999999E-2</v>
      </c>
      <c r="AI99" s="9">
        <v>2</v>
      </c>
      <c r="AJ99" s="9">
        <v>1</v>
      </c>
      <c r="AK99" s="8" t="s">
        <v>17</v>
      </c>
      <c r="AL99" s="8" t="s">
        <v>163</v>
      </c>
      <c r="AM99" s="8"/>
    </row>
    <row r="100" spans="1:39">
      <c r="A100" s="23" t="s">
        <v>278</v>
      </c>
      <c r="B100" s="23" t="s">
        <v>196</v>
      </c>
      <c r="C100" s="23" t="s">
        <v>197</v>
      </c>
      <c r="D100" s="23" t="s">
        <v>198</v>
      </c>
      <c r="E100" s="23" t="s">
        <v>111</v>
      </c>
      <c r="F100" s="23" t="s">
        <v>39</v>
      </c>
      <c r="G100" s="23" t="s">
        <v>112</v>
      </c>
      <c r="H100" s="23" t="s">
        <v>113</v>
      </c>
      <c r="I100" s="23" t="s">
        <v>16</v>
      </c>
      <c r="J100" s="23" t="s">
        <v>114</v>
      </c>
      <c r="K100" s="24">
        <v>37</v>
      </c>
      <c r="L100" s="23" t="s">
        <v>115</v>
      </c>
      <c r="M100" s="23" t="s">
        <v>116</v>
      </c>
      <c r="N100" s="23" t="s">
        <v>117</v>
      </c>
      <c r="O100" s="23" t="s">
        <v>115</v>
      </c>
      <c r="P100" s="23" t="s">
        <v>118</v>
      </c>
      <c r="Q100" s="23" t="s">
        <v>119</v>
      </c>
      <c r="R100" s="23" t="s">
        <v>120</v>
      </c>
      <c r="S100" s="23" t="s">
        <v>121</v>
      </c>
      <c r="T100" s="23" t="s">
        <v>122</v>
      </c>
      <c r="U100" s="23" t="s">
        <v>122</v>
      </c>
      <c r="V100" s="23" t="s">
        <v>143</v>
      </c>
      <c r="W100" s="23" t="s">
        <v>144</v>
      </c>
      <c r="X100" s="25">
        <v>2.04758878768622E-4</v>
      </c>
      <c r="Y100" s="26">
        <v>36</v>
      </c>
      <c r="Z100" s="27">
        <v>8.4499999999999992E-3</v>
      </c>
      <c r="AA100" s="26">
        <v>46.7</v>
      </c>
      <c r="AB100" s="30">
        <v>0</v>
      </c>
      <c r="AC100" s="23" t="s">
        <v>279</v>
      </c>
      <c r="AD100" s="23" t="s">
        <v>124</v>
      </c>
      <c r="AE100" s="25">
        <v>1.6425655657421699E-4</v>
      </c>
      <c r="AF100" s="24"/>
      <c r="AG100" s="26">
        <v>41.4</v>
      </c>
      <c r="AH100" s="30">
        <v>1.7000000000000001E-2</v>
      </c>
      <c r="AI100" s="24">
        <v>4</v>
      </c>
      <c r="AJ100" s="24">
        <v>2</v>
      </c>
      <c r="AK100" s="23" t="s">
        <v>17</v>
      </c>
      <c r="AL100" s="23" t="s">
        <v>163</v>
      </c>
      <c r="AM100" s="23"/>
    </row>
    <row r="101" spans="1:39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15"/>
      <c r="Y101" s="18"/>
      <c r="Z101" s="21"/>
      <c r="AA101" s="18"/>
      <c r="AB101" s="29"/>
      <c r="AC101" s="8"/>
      <c r="AD101" s="8"/>
      <c r="AE101" s="15"/>
      <c r="AF101" s="9"/>
      <c r="AG101" s="18"/>
      <c r="AH101" s="29"/>
      <c r="AI101" s="9"/>
      <c r="AJ101" s="9"/>
      <c r="AK101" s="8"/>
      <c r="AL101" s="8"/>
      <c r="AM101" s="8"/>
    </row>
  </sheetData>
  <sortState xmlns:xlrd2="http://schemas.microsoft.com/office/spreadsheetml/2017/richdata2" ref="A3:AK100">
    <sortCondition ref="B3:B100"/>
    <sortCondition ref="A3:A100"/>
  </sortState>
  <phoneticPr fontId="1" type="noConversion"/>
  <conditionalFormatting sqref="A2:AM2">
    <cfRule type="containsText" dxfId="0" priority="2" operator="containsText" text="..">
      <formula>NOT(ISERROR(SEARCH("..",A2)))</formula>
    </cfRule>
  </conditionalFormatting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A129D-F74D-E849-8673-E42E45A14F12}">
  <dimension ref="A1:R15"/>
  <sheetViews>
    <sheetView workbookViewId="0">
      <selection activeCell="F22" sqref="F22"/>
    </sheetView>
  </sheetViews>
  <sheetFormatPr baseColWidth="10" defaultRowHeight="14"/>
  <cols>
    <col min="1" max="1" width="7.5" style="2" bestFit="1" customWidth="1"/>
    <col min="2" max="2" width="11" style="4" bestFit="1" customWidth="1"/>
    <col min="3" max="3" width="12" style="3" bestFit="1" customWidth="1"/>
    <col min="4" max="4" width="7.1640625" style="39" bestFit="1" customWidth="1"/>
    <col min="5" max="5" width="11" style="4" bestFit="1" customWidth="1"/>
    <col min="6" max="6" width="7.1640625" style="39" bestFit="1" customWidth="1"/>
    <col min="7" max="7" width="11" style="4" bestFit="1" customWidth="1"/>
    <col min="8" max="8" width="7.6640625" style="39" bestFit="1" customWidth="1"/>
    <col min="9" max="9" width="11" style="4" bestFit="1" customWidth="1"/>
    <col min="10" max="10" width="7.6640625" style="39" bestFit="1" customWidth="1"/>
    <col min="11" max="16384" width="10.83203125" style="2"/>
  </cols>
  <sheetData>
    <row r="1" spans="1:18" customFormat="1" ht="16">
      <c r="A1" s="96" t="s">
        <v>615</v>
      </c>
      <c r="B1" s="96"/>
      <c r="C1" s="96"/>
      <c r="D1" s="96"/>
      <c r="E1" s="96"/>
      <c r="F1" s="96"/>
      <c r="G1" s="96"/>
      <c r="H1" s="96"/>
      <c r="I1" s="96"/>
      <c r="J1" s="96"/>
      <c r="K1" s="38"/>
      <c r="L1" s="38"/>
      <c r="M1" s="38"/>
      <c r="N1" s="38"/>
      <c r="O1" s="38"/>
      <c r="P1" s="38"/>
      <c r="Q1" s="38"/>
      <c r="R1" s="38"/>
    </row>
    <row r="2" spans="1:18" ht="30">
      <c r="A2" s="34" t="s">
        <v>468</v>
      </c>
      <c r="B2" s="43" t="s">
        <v>467</v>
      </c>
      <c r="C2" s="44" t="s">
        <v>470</v>
      </c>
      <c r="D2" s="45" t="s">
        <v>471</v>
      </c>
      <c r="E2" s="44" t="s">
        <v>472</v>
      </c>
      <c r="F2" s="45" t="s">
        <v>473</v>
      </c>
      <c r="G2" s="44" t="s">
        <v>474</v>
      </c>
      <c r="H2" s="45" t="s">
        <v>475</v>
      </c>
      <c r="I2" s="44" t="s">
        <v>476</v>
      </c>
      <c r="J2" s="45" t="s">
        <v>477</v>
      </c>
    </row>
    <row r="3" spans="1:18">
      <c r="A3" s="2" t="s">
        <v>430</v>
      </c>
      <c r="B3" s="4">
        <v>28.167998000000001</v>
      </c>
      <c r="C3" s="3">
        <v>97.757178999999894</v>
      </c>
      <c r="D3" s="39">
        <v>10</v>
      </c>
      <c r="E3" s="4">
        <v>67.100886999999901</v>
      </c>
      <c r="F3" s="39">
        <v>4</v>
      </c>
      <c r="G3" s="4">
        <v>55.826894999999901</v>
      </c>
      <c r="H3" s="39">
        <v>3</v>
      </c>
      <c r="I3" s="4">
        <v>28.167998000000001</v>
      </c>
      <c r="J3" s="39">
        <v>1</v>
      </c>
    </row>
    <row r="4" spans="1:18">
      <c r="A4" s="2" t="s">
        <v>431</v>
      </c>
      <c r="B4" s="4">
        <v>13.116990999999899</v>
      </c>
      <c r="C4" s="3">
        <v>69.867282999999901</v>
      </c>
      <c r="D4" s="39">
        <v>9</v>
      </c>
      <c r="E4" s="4">
        <v>44.630985000000003</v>
      </c>
      <c r="F4" s="39">
        <v>4</v>
      </c>
      <c r="G4" s="4">
        <v>13.116990999999899</v>
      </c>
      <c r="H4" s="39">
        <v>1</v>
      </c>
      <c r="I4" s="4">
        <v>0</v>
      </c>
      <c r="J4" s="39">
        <v>0</v>
      </c>
    </row>
    <row r="5" spans="1:18">
      <c r="A5" s="2" t="s">
        <v>432</v>
      </c>
      <c r="B5" s="4">
        <v>20.687998999999898</v>
      </c>
      <c r="C5" s="3">
        <v>131.50332699999899</v>
      </c>
      <c r="D5" s="39">
        <v>13</v>
      </c>
      <c r="E5" s="4">
        <v>97.656211999999897</v>
      </c>
      <c r="F5" s="39">
        <v>7</v>
      </c>
      <c r="G5" s="4">
        <v>77.225205999999901</v>
      </c>
      <c r="H5" s="39">
        <v>5</v>
      </c>
      <c r="I5" s="4">
        <v>20.687998999999898</v>
      </c>
      <c r="J5" s="39">
        <v>1</v>
      </c>
    </row>
    <row r="6" spans="1:18">
      <c r="A6" s="2" t="s">
        <v>425</v>
      </c>
      <c r="B6" s="4">
        <v>9.8851019999999998</v>
      </c>
      <c r="C6" s="3">
        <v>64.530599999999893</v>
      </c>
      <c r="D6" s="39">
        <v>11</v>
      </c>
      <c r="E6" s="4">
        <v>9.8851019999999998</v>
      </c>
      <c r="F6" s="39">
        <v>1</v>
      </c>
      <c r="G6" s="4">
        <v>0</v>
      </c>
      <c r="H6" s="39">
        <v>0</v>
      </c>
      <c r="I6" s="4">
        <v>0</v>
      </c>
      <c r="J6" s="39">
        <v>0</v>
      </c>
    </row>
    <row r="7" spans="1:18">
      <c r="A7" s="2" t="s">
        <v>426</v>
      </c>
      <c r="B7" s="4">
        <v>19.178396999999901</v>
      </c>
      <c r="C7" s="3">
        <v>66.412797999999896</v>
      </c>
      <c r="D7" s="39">
        <v>8</v>
      </c>
      <c r="E7" s="4">
        <v>19.178396999999901</v>
      </c>
      <c r="F7" s="39">
        <v>1</v>
      </c>
      <c r="G7" s="4">
        <v>19.178396999999901</v>
      </c>
      <c r="H7" s="39">
        <v>1</v>
      </c>
      <c r="I7" s="4">
        <v>0</v>
      </c>
      <c r="J7" s="39">
        <v>0</v>
      </c>
    </row>
    <row r="8" spans="1:18">
      <c r="A8" s="2" t="s">
        <v>433</v>
      </c>
      <c r="B8" s="4">
        <v>4.8277999999999901</v>
      </c>
      <c r="C8" s="3">
        <v>13.3752019999999</v>
      </c>
      <c r="D8" s="39">
        <v>3</v>
      </c>
      <c r="E8" s="4">
        <v>0</v>
      </c>
      <c r="F8" s="39">
        <v>0</v>
      </c>
      <c r="G8" s="4">
        <v>0</v>
      </c>
      <c r="H8" s="39">
        <v>0</v>
      </c>
      <c r="I8" s="4">
        <v>0</v>
      </c>
      <c r="J8" s="39">
        <v>0</v>
      </c>
    </row>
    <row r="9" spans="1:18">
      <c r="A9" s="2" t="s">
        <v>434</v>
      </c>
      <c r="B9" s="4">
        <v>4.7657970000000098</v>
      </c>
      <c r="C9" s="3">
        <v>13.789491</v>
      </c>
      <c r="D9" s="39">
        <v>3</v>
      </c>
      <c r="E9" s="4">
        <v>0</v>
      </c>
      <c r="F9" s="39">
        <v>0</v>
      </c>
      <c r="G9" s="4">
        <v>0</v>
      </c>
      <c r="H9" s="39">
        <v>0</v>
      </c>
      <c r="I9" s="4">
        <v>0</v>
      </c>
      <c r="J9" s="39">
        <v>0</v>
      </c>
    </row>
    <row r="10" spans="1:18">
      <c r="A10" s="2" t="s">
        <v>469</v>
      </c>
      <c r="B10" s="4">
        <v>4.6777989999999896</v>
      </c>
      <c r="C10" s="3">
        <v>4.6777989999999896</v>
      </c>
      <c r="D10" s="39">
        <v>1</v>
      </c>
      <c r="E10" s="4">
        <v>0</v>
      </c>
      <c r="F10" s="39">
        <v>0</v>
      </c>
      <c r="G10" s="4">
        <v>0</v>
      </c>
      <c r="H10" s="39">
        <v>0</v>
      </c>
      <c r="I10" s="4">
        <v>0</v>
      </c>
      <c r="J10" s="39">
        <v>0</v>
      </c>
    </row>
    <row r="11" spans="1:18">
      <c r="A11" s="2" t="s">
        <v>427</v>
      </c>
      <c r="B11" s="4">
        <v>23.295897999999902</v>
      </c>
      <c r="C11" s="3">
        <v>58.955170999999901</v>
      </c>
      <c r="D11" s="39">
        <v>7</v>
      </c>
      <c r="E11" s="4">
        <v>40.053588999999903</v>
      </c>
      <c r="F11" s="39">
        <v>3</v>
      </c>
      <c r="G11" s="4">
        <v>23.295897999999902</v>
      </c>
      <c r="H11" s="39">
        <v>1</v>
      </c>
      <c r="I11" s="4">
        <v>23.295897999999902</v>
      </c>
      <c r="J11" s="39">
        <v>1</v>
      </c>
    </row>
    <row r="12" spans="1:18">
      <c r="A12" s="2" t="s">
        <v>428</v>
      </c>
      <c r="B12" s="4">
        <v>5.6591989999999797</v>
      </c>
      <c r="C12" s="3">
        <v>5.6591989999999797</v>
      </c>
      <c r="D12" s="39">
        <v>1</v>
      </c>
      <c r="E12" s="4">
        <v>0</v>
      </c>
      <c r="F12" s="39">
        <v>0</v>
      </c>
      <c r="G12" s="4">
        <v>0</v>
      </c>
      <c r="H12" s="39">
        <v>0</v>
      </c>
      <c r="I12" s="4">
        <v>0</v>
      </c>
      <c r="J12" s="39">
        <v>0</v>
      </c>
    </row>
    <row r="13" spans="1:18">
      <c r="A13" s="2" t="s">
        <v>429</v>
      </c>
      <c r="B13" s="4">
        <v>9.16860099999999</v>
      </c>
      <c r="C13" s="3">
        <v>23.155503999999901</v>
      </c>
      <c r="D13" s="39">
        <v>4</v>
      </c>
      <c r="E13" s="4">
        <v>9.16860099999999</v>
      </c>
      <c r="F13" s="39">
        <v>1</v>
      </c>
      <c r="G13" s="4">
        <v>0</v>
      </c>
      <c r="H13" s="39">
        <v>0</v>
      </c>
      <c r="I13" s="4">
        <v>0</v>
      </c>
      <c r="J13" s="39">
        <v>0</v>
      </c>
    </row>
    <row r="14" spans="1:18">
      <c r="A14" s="2" t="s">
        <v>436</v>
      </c>
      <c r="B14" s="4">
        <v>8.1564179999999897</v>
      </c>
      <c r="C14" s="3">
        <v>8.1564179999999897</v>
      </c>
      <c r="D14" s="39">
        <v>1</v>
      </c>
      <c r="E14" s="4">
        <v>8.1564179999999897</v>
      </c>
      <c r="F14" s="39">
        <v>1</v>
      </c>
      <c r="G14" s="4">
        <v>0</v>
      </c>
      <c r="H14" s="39">
        <v>0</v>
      </c>
      <c r="I14" s="4">
        <v>0</v>
      </c>
      <c r="J14" s="39">
        <v>0</v>
      </c>
    </row>
    <row r="15" spans="1:18">
      <c r="A15" s="36" t="s">
        <v>435</v>
      </c>
      <c r="B15" s="40">
        <v>20.824789999999901</v>
      </c>
      <c r="C15" s="42">
        <v>53.412698999999897</v>
      </c>
      <c r="D15" s="41">
        <v>6</v>
      </c>
      <c r="E15" s="40">
        <v>31.958186999999899</v>
      </c>
      <c r="F15" s="41">
        <v>2</v>
      </c>
      <c r="G15" s="40">
        <v>20.824789999999901</v>
      </c>
      <c r="H15" s="41">
        <v>1</v>
      </c>
      <c r="I15" s="40">
        <v>20.824789999999901</v>
      </c>
      <c r="J15" s="41">
        <v>1</v>
      </c>
    </row>
  </sheetData>
  <sortState xmlns:xlrd2="http://schemas.microsoft.com/office/spreadsheetml/2017/richdata2" ref="A3:J14">
    <sortCondition ref="A3:A14"/>
  </sortState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81E8C-424B-2740-B66C-77381F7DD91D}">
  <dimension ref="A1:R75"/>
  <sheetViews>
    <sheetView workbookViewId="0">
      <pane ySplit="2" topLeftCell="A3" activePane="bottomLeft" state="frozen"/>
      <selection pane="bottomLeft" activeCell="M24" sqref="M24"/>
    </sheetView>
  </sheetViews>
  <sheetFormatPr baseColWidth="10" defaultRowHeight="16"/>
  <cols>
    <col min="1" max="2" width="7.5" style="54" bestFit="1" customWidth="1"/>
    <col min="3" max="3" width="11" style="55" bestFit="1" customWidth="1"/>
    <col min="4" max="4" width="12" style="55" bestFit="1" customWidth="1"/>
    <col min="5" max="5" width="7.33203125" style="54" bestFit="1" customWidth="1"/>
    <col min="6" max="6" width="12" style="55" bestFit="1" customWidth="1"/>
    <col min="7" max="7" width="7.6640625" style="54" bestFit="1" customWidth="1"/>
    <col min="8" max="8" width="12" style="55" bestFit="1" customWidth="1"/>
    <col min="9" max="9" width="7.6640625" style="54" bestFit="1" customWidth="1"/>
    <col min="10" max="10" width="12" style="55" bestFit="1" customWidth="1"/>
    <col min="11" max="11" width="7.6640625" style="54" bestFit="1" customWidth="1"/>
  </cols>
  <sheetData>
    <row r="1" spans="1:18">
      <c r="A1" s="97" t="s">
        <v>616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38"/>
      <c r="M1" s="38"/>
      <c r="N1" s="38"/>
      <c r="O1" s="38"/>
      <c r="P1" s="38"/>
      <c r="Q1" s="38"/>
      <c r="R1" s="38"/>
    </row>
    <row r="2" spans="1:18" ht="30">
      <c r="A2" s="37" t="s">
        <v>437</v>
      </c>
      <c r="B2" s="37" t="s">
        <v>438</v>
      </c>
      <c r="C2" s="46" t="s">
        <v>439</v>
      </c>
      <c r="D2" s="47" t="s">
        <v>478</v>
      </c>
      <c r="E2" s="48" t="s">
        <v>479</v>
      </c>
      <c r="F2" s="47" t="s">
        <v>480</v>
      </c>
      <c r="G2" s="48" t="s">
        <v>481</v>
      </c>
      <c r="H2" s="47" t="s">
        <v>482</v>
      </c>
      <c r="I2" s="48" t="s">
        <v>483</v>
      </c>
      <c r="J2" s="47" t="s">
        <v>484</v>
      </c>
      <c r="K2" s="48" t="s">
        <v>485</v>
      </c>
    </row>
    <row r="3" spans="1:18">
      <c r="A3" s="49" t="s">
        <v>1</v>
      </c>
      <c r="B3" s="49" t="s">
        <v>80</v>
      </c>
      <c r="C3" s="50">
        <v>48.638001445215103</v>
      </c>
      <c r="D3" s="50">
        <v>283.00338498083801</v>
      </c>
      <c r="E3" s="49">
        <v>13</v>
      </c>
      <c r="F3" s="50">
        <v>243.45759487478</v>
      </c>
      <c r="G3" s="49">
        <v>9</v>
      </c>
      <c r="H3" s="50">
        <v>227.764895919244</v>
      </c>
      <c r="I3" s="49">
        <v>8</v>
      </c>
      <c r="J3" s="50">
        <v>191.621798637788</v>
      </c>
      <c r="K3" s="49">
        <v>6</v>
      </c>
    </row>
    <row r="4" spans="1:18">
      <c r="A4" s="49" t="s">
        <v>60</v>
      </c>
      <c r="B4" s="49" t="s">
        <v>80</v>
      </c>
      <c r="C4" s="50">
        <v>65.992000699043203</v>
      </c>
      <c r="D4" s="51">
        <v>137.38349944906</v>
      </c>
      <c r="E4" s="49">
        <v>5</v>
      </c>
      <c r="F4" s="50">
        <v>116.353699564933</v>
      </c>
      <c r="G4" s="49">
        <v>3</v>
      </c>
      <c r="H4" s="50">
        <v>116.353699564933</v>
      </c>
      <c r="I4" s="49">
        <v>3</v>
      </c>
      <c r="J4" s="50">
        <v>99.377700686454702</v>
      </c>
      <c r="K4" s="49">
        <v>2</v>
      </c>
    </row>
    <row r="5" spans="1:18">
      <c r="A5" s="49" t="s">
        <v>5</v>
      </c>
      <c r="B5" s="49" t="s">
        <v>26</v>
      </c>
      <c r="C5" s="50">
        <v>34.4720005989074</v>
      </c>
      <c r="D5" s="50">
        <v>112.54910528659801</v>
      </c>
      <c r="E5" s="49">
        <v>7</v>
      </c>
      <c r="F5" s="51">
        <v>84.341505169868398</v>
      </c>
      <c r="G5" s="49">
        <v>4</v>
      </c>
      <c r="H5" s="50">
        <v>69.892203807830796</v>
      </c>
      <c r="I5" s="49">
        <v>3</v>
      </c>
      <c r="J5" s="50">
        <v>34.4720005989074</v>
      </c>
      <c r="K5" s="49">
        <v>1</v>
      </c>
    </row>
    <row r="6" spans="1:18">
      <c r="A6" s="49" t="s">
        <v>36</v>
      </c>
      <c r="B6" s="49" t="s">
        <v>18</v>
      </c>
      <c r="C6" s="50">
        <v>19.4343984127044</v>
      </c>
      <c r="D6" s="50">
        <v>106.462601735256</v>
      </c>
      <c r="E6" s="49">
        <v>9</v>
      </c>
      <c r="F6" s="50">
        <v>48.2527077198028</v>
      </c>
      <c r="G6" s="49">
        <v>3</v>
      </c>
      <c r="H6" s="51">
        <v>19.4343984127044</v>
      </c>
      <c r="I6" s="49">
        <v>1</v>
      </c>
      <c r="J6" s="50">
        <v>0</v>
      </c>
      <c r="K6" s="49">
        <v>0</v>
      </c>
    </row>
    <row r="7" spans="1:18">
      <c r="A7" s="49" t="s">
        <v>1</v>
      </c>
      <c r="B7" s="49" t="s">
        <v>45</v>
      </c>
      <c r="C7" s="51">
        <v>26.605397462844799</v>
      </c>
      <c r="D7" s="50">
        <v>87.743309140205298</v>
      </c>
      <c r="E7" s="49">
        <v>5</v>
      </c>
      <c r="F7" s="50">
        <v>79.282209277152901</v>
      </c>
      <c r="G7" s="49">
        <v>4</v>
      </c>
      <c r="H7" s="50">
        <v>66.926702857017503</v>
      </c>
      <c r="I7" s="49">
        <v>3</v>
      </c>
      <c r="J7" s="51">
        <v>50.375300645828197</v>
      </c>
      <c r="K7" s="49">
        <v>2</v>
      </c>
    </row>
    <row r="8" spans="1:18">
      <c r="A8" s="49" t="s">
        <v>26</v>
      </c>
      <c r="B8" s="49" t="s">
        <v>45</v>
      </c>
      <c r="C8" s="50">
        <v>18.433201313018799</v>
      </c>
      <c r="D8" s="50">
        <v>87.317502498626595</v>
      </c>
      <c r="E8" s="49">
        <v>7</v>
      </c>
      <c r="F8" s="50">
        <v>47.710701823234501</v>
      </c>
      <c r="G8" s="49">
        <v>3</v>
      </c>
      <c r="H8" s="50">
        <v>34.9476009607314</v>
      </c>
      <c r="I8" s="49">
        <v>2</v>
      </c>
      <c r="J8" s="50">
        <v>0</v>
      </c>
      <c r="K8" s="49">
        <v>0</v>
      </c>
    </row>
    <row r="9" spans="1:18">
      <c r="A9" s="49" t="s">
        <v>60</v>
      </c>
      <c r="B9" s="49" t="s">
        <v>71</v>
      </c>
      <c r="C9" s="50">
        <v>23.207697272300699</v>
      </c>
      <c r="D9" s="50">
        <v>80.058315396308799</v>
      </c>
      <c r="E9" s="49">
        <v>6</v>
      </c>
      <c r="F9" s="50">
        <v>54.669299721717799</v>
      </c>
      <c r="G9" s="49">
        <v>3</v>
      </c>
      <c r="H9" s="50">
        <v>39.212796092033301</v>
      </c>
      <c r="I9" s="49">
        <v>2</v>
      </c>
      <c r="J9" s="50">
        <v>23.207697272300699</v>
      </c>
      <c r="K9" s="49">
        <v>1</v>
      </c>
    </row>
    <row r="10" spans="1:18">
      <c r="A10" s="49" t="s">
        <v>1</v>
      </c>
      <c r="B10" s="49" t="s">
        <v>26</v>
      </c>
      <c r="C10" s="50">
        <v>22.8061974048614</v>
      </c>
      <c r="D10" s="50">
        <v>64.267195016145607</v>
      </c>
      <c r="E10" s="49">
        <v>4</v>
      </c>
      <c r="F10" s="50">
        <v>54.014296084642297</v>
      </c>
      <c r="G10" s="49">
        <v>3</v>
      </c>
      <c r="H10" s="50">
        <v>41.429296880960401</v>
      </c>
      <c r="I10" s="49">
        <v>2</v>
      </c>
      <c r="J10" s="50">
        <v>22.8061974048614</v>
      </c>
      <c r="K10" s="49">
        <v>1</v>
      </c>
    </row>
    <row r="11" spans="1:18">
      <c r="A11" s="49" t="s">
        <v>71</v>
      </c>
      <c r="B11" s="49" t="s">
        <v>84</v>
      </c>
      <c r="C11" s="50">
        <v>13.378500938415501</v>
      </c>
      <c r="D11" s="50">
        <v>63.296711444854701</v>
      </c>
      <c r="E11" s="49">
        <v>6</v>
      </c>
      <c r="F11" s="50">
        <v>26.426196098327601</v>
      </c>
      <c r="G11" s="49">
        <v>2</v>
      </c>
      <c r="H11" s="50">
        <v>0</v>
      </c>
      <c r="I11" s="49">
        <v>0</v>
      </c>
      <c r="J11" s="50">
        <v>0</v>
      </c>
      <c r="K11" s="49">
        <v>0</v>
      </c>
    </row>
    <row r="12" spans="1:18">
      <c r="A12" s="49" t="s">
        <v>60</v>
      </c>
      <c r="B12" s="49" t="s">
        <v>84</v>
      </c>
      <c r="C12" s="50">
        <v>20.357400178909199</v>
      </c>
      <c r="D12" s="50">
        <v>58.260501921176797</v>
      </c>
      <c r="E12" s="49">
        <v>5</v>
      </c>
      <c r="F12" s="50">
        <v>20.357400178909199</v>
      </c>
      <c r="G12" s="49">
        <v>1</v>
      </c>
      <c r="H12" s="50">
        <v>20.357400178909199</v>
      </c>
      <c r="I12" s="49">
        <v>1</v>
      </c>
      <c r="J12" s="50">
        <v>20.357400178909199</v>
      </c>
      <c r="K12" s="49">
        <v>1</v>
      </c>
    </row>
    <row r="13" spans="1:18">
      <c r="A13" s="49" t="s">
        <v>80</v>
      </c>
      <c r="B13" s="49" t="s">
        <v>84</v>
      </c>
      <c r="C13" s="50">
        <v>16.659307479858299</v>
      </c>
      <c r="D13" s="50">
        <v>55.354209244251201</v>
      </c>
      <c r="E13" s="49">
        <v>4</v>
      </c>
      <c r="F13" s="50">
        <v>31.745508313178998</v>
      </c>
      <c r="G13" s="49">
        <v>2</v>
      </c>
      <c r="H13" s="50">
        <v>16.659307479858299</v>
      </c>
      <c r="I13" s="49">
        <v>1</v>
      </c>
      <c r="J13" s="50">
        <v>0</v>
      </c>
      <c r="K13" s="49">
        <v>0</v>
      </c>
    </row>
    <row r="14" spans="1:18">
      <c r="A14" s="49" t="s">
        <v>14</v>
      </c>
      <c r="B14" s="49" t="s">
        <v>84</v>
      </c>
      <c r="C14" s="50">
        <v>13.1894946098327</v>
      </c>
      <c r="D14" s="50">
        <v>48.266196250915499</v>
      </c>
      <c r="E14" s="49">
        <v>4</v>
      </c>
      <c r="F14" s="50">
        <v>25.634896755218499</v>
      </c>
      <c r="G14" s="49">
        <v>2</v>
      </c>
      <c r="H14" s="50">
        <v>0</v>
      </c>
      <c r="I14" s="49">
        <v>0</v>
      </c>
      <c r="J14" s="50">
        <v>0</v>
      </c>
      <c r="K14" s="49">
        <v>0</v>
      </c>
    </row>
    <row r="15" spans="1:18">
      <c r="A15" s="49" t="s">
        <v>45</v>
      </c>
      <c r="B15" s="49" t="s">
        <v>71</v>
      </c>
      <c r="C15" s="50">
        <v>17.360097169876099</v>
      </c>
      <c r="D15" s="50">
        <v>47.3483979701995</v>
      </c>
      <c r="E15" s="49">
        <v>4</v>
      </c>
      <c r="F15" s="50">
        <v>17.360097169876099</v>
      </c>
      <c r="G15" s="49">
        <v>1</v>
      </c>
      <c r="H15" s="50">
        <v>17.360097169876099</v>
      </c>
      <c r="I15" s="49">
        <v>1</v>
      </c>
      <c r="J15" s="50">
        <v>0</v>
      </c>
      <c r="K15" s="49">
        <v>0</v>
      </c>
    </row>
    <row r="16" spans="1:18">
      <c r="A16" s="49" t="s">
        <v>45</v>
      </c>
      <c r="B16" s="49" t="s">
        <v>65</v>
      </c>
      <c r="C16" s="50">
        <v>10.700902342796301</v>
      </c>
      <c r="D16" s="50">
        <v>45.540300011634798</v>
      </c>
      <c r="E16" s="49">
        <v>5</v>
      </c>
      <c r="F16" s="50">
        <v>0</v>
      </c>
      <c r="G16" s="49">
        <v>0</v>
      </c>
      <c r="H16" s="50">
        <v>0</v>
      </c>
      <c r="I16" s="49">
        <v>0</v>
      </c>
      <c r="J16" s="51">
        <v>0</v>
      </c>
      <c r="K16" s="49">
        <v>0</v>
      </c>
    </row>
    <row r="17" spans="1:11">
      <c r="A17" s="49" t="s">
        <v>11</v>
      </c>
      <c r="B17" s="49" t="s">
        <v>14</v>
      </c>
      <c r="C17" s="50">
        <v>12.231802940368601</v>
      </c>
      <c r="D17" s="50">
        <v>43.328803777694603</v>
      </c>
      <c r="E17" s="49">
        <v>4</v>
      </c>
      <c r="F17" s="50">
        <v>12.231802940368601</v>
      </c>
      <c r="G17" s="49">
        <v>1</v>
      </c>
      <c r="H17" s="50">
        <v>0</v>
      </c>
      <c r="I17" s="49">
        <v>0</v>
      </c>
      <c r="J17" s="51">
        <v>0</v>
      </c>
      <c r="K17" s="49">
        <v>0</v>
      </c>
    </row>
    <row r="18" spans="1:11">
      <c r="A18" s="49" t="s">
        <v>45</v>
      </c>
      <c r="B18" s="49" t="s">
        <v>80</v>
      </c>
      <c r="C18" s="50">
        <v>12.220799922943099</v>
      </c>
      <c r="D18" s="50">
        <v>41.2153959274291</v>
      </c>
      <c r="E18" s="49">
        <v>4</v>
      </c>
      <c r="F18" s="50">
        <v>12.220799922943099</v>
      </c>
      <c r="G18" s="49">
        <v>1</v>
      </c>
      <c r="H18" s="50">
        <v>0</v>
      </c>
      <c r="I18" s="49">
        <v>0</v>
      </c>
      <c r="J18" s="51">
        <v>0</v>
      </c>
      <c r="K18" s="49">
        <v>0</v>
      </c>
    </row>
    <row r="19" spans="1:11">
      <c r="A19" s="49" t="s">
        <v>11</v>
      </c>
      <c r="B19" s="49" t="s">
        <v>22</v>
      </c>
      <c r="C19" s="51">
        <v>21.464198827743498</v>
      </c>
      <c r="D19" s="50">
        <v>39.816701412200899</v>
      </c>
      <c r="E19" s="49">
        <v>3</v>
      </c>
      <c r="F19" s="50">
        <v>21.464198827743498</v>
      </c>
      <c r="G19" s="49">
        <v>1</v>
      </c>
      <c r="H19" s="50">
        <v>21.464198827743498</v>
      </c>
      <c r="I19" s="49">
        <v>1</v>
      </c>
      <c r="J19" s="51">
        <v>21.464198827743498</v>
      </c>
      <c r="K19" s="49">
        <v>1</v>
      </c>
    </row>
    <row r="20" spans="1:11">
      <c r="A20" s="49" t="s">
        <v>1</v>
      </c>
      <c r="B20" s="49" t="s">
        <v>60</v>
      </c>
      <c r="C20" s="51">
        <v>10.9943002462387</v>
      </c>
      <c r="D20" s="50">
        <v>38.226912915706599</v>
      </c>
      <c r="E20" s="49">
        <v>4</v>
      </c>
      <c r="F20" s="50">
        <v>0</v>
      </c>
      <c r="G20" s="49">
        <v>0</v>
      </c>
      <c r="H20" s="50">
        <v>0</v>
      </c>
      <c r="I20" s="49">
        <v>0</v>
      </c>
      <c r="J20" s="51">
        <v>0</v>
      </c>
      <c r="K20" s="49">
        <v>0</v>
      </c>
    </row>
    <row r="21" spans="1:11">
      <c r="A21" s="49" t="s">
        <v>22</v>
      </c>
      <c r="B21" s="49" t="s">
        <v>26</v>
      </c>
      <c r="C21" s="50">
        <v>11.6406917572021</v>
      </c>
      <c r="D21" s="50">
        <v>37.389791011810203</v>
      </c>
      <c r="E21" s="49">
        <v>4</v>
      </c>
      <c r="F21" s="50">
        <v>0</v>
      </c>
      <c r="G21" s="49">
        <v>0</v>
      </c>
      <c r="H21" s="50">
        <v>0</v>
      </c>
      <c r="I21" s="49">
        <v>0</v>
      </c>
      <c r="J21" s="51">
        <v>0</v>
      </c>
      <c r="K21" s="49">
        <v>0</v>
      </c>
    </row>
    <row r="22" spans="1:11">
      <c r="A22" s="49" t="s">
        <v>18</v>
      </c>
      <c r="B22" s="49" t="s">
        <v>65</v>
      </c>
      <c r="C22" s="51">
        <v>13.9446973800659</v>
      </c>
      <c r="D22" s="50">
        <v>36.430791020393301</v>
      </c>
      <c r="E22" s="49">
        <v>3</v>
      </c>
      <c r="F22" s="50">
        <v>13.9446973800659</v>
      </c>
      <c r="G22" s="49">
        <v>1</v>
      </c>
      <c r="H22" s="51">
        <v>0</v>
      </c>
      <c r="I22" s="49">
        <v>0</v>
      </c>
      <c r="J22" s="51">
        <v>0</v>
      </c>
      <c r="K22" s="49">
        <v>0</v>
      </c>
    </row>
    <row r="23" spans="1:11">
      <c r="A23" s="49" t="s">
        <v>14</v>
      </c>
      <c r="B23" s="49" t="s">
        <v>22</v>
      </c>
      <c r="C23" s="50">
        <v>9.5634996891021693</v>
      </c>
      <c r="D23" s="50">
        <v>36.160498857498098</v>
      </c>
      <c r="E23" s="49">
        <v>4</v>
      </c>
      <c r="F23" s="50">
        <v>0</v>
      </c>
      <c r="G23" s="49">
        <v>0</v>
      </c>
      <c r="H23" s="50">
        <v>0</v>
      </c>
      <c r="I23" s="49">
        <v>0</v>
      </c>
      <c r="J23" s="51">
        <v>0</v>
      </c>
      <c r="K23" s="49">
        <v>0</v>
      </c>
    </row>
    <row r="24" spans="1:11">
      <c r="A24" s="49" t="s">
        <v>11</v>
      </c>
      <c r="B24" s="49" t="s">
        <v>26</v>
      </c>
      <c r="C24" s="50">
        <v>21.5562969446182</v>
      </c>
      <c r="D24" s="50">
        <v>32.3846966028213</v>
      </c>
      <c r="E24" s="49">
        <v>2</v>
      </c>
      <c r="F24" s="50">
        <v>21.5562969446182</v>
      </c>
      <c r="G24" s="49">
        <v>1</v>
      </c>
      <c r="H24" s="50">
        <v>21.5562969446182</v>
      </c>
      <c r="I24" s="49">
        <v>1</v>
      </c>
      <c r="J24" s="51">
        <v>21.5562969446182</v>
      </c>
      <c r="K24" s="49">
        <v>1</v>
      </c>
    </row>
    <row r="25" spans="1:11">
      <c r="A25" s="49" t="s">
        <v>22</v>
      </c>
      <c r="B25" s="49" t="s">
        <v>45</v>
      </c>
      <c r="C25" s="50">
        <v>15.1340007781982</v>
      </c>
      <c r="D25" s="50">
        <v>32.156199216842602</v>
      </c>
      <c r="E25" s="49">
        <v>3</v>
      </c>
      <c r="F25" s="50">
        <v>15.1340007781982</v>
      </c>
      <c r="G25" s="49">
        <v>1</v>
      </c>
      <c r="H25" s="50">
        <v>0</v>
      </c>
      <c r="I25" s="49">
        <v>0</v>
      </c>
      <c r="J25" s="51">
        <v>0</v>
      </c>
      <c r="K25" s="49">
        <v>0</v>
      </c>
    </row>
    <row r="26" spans="1:11">
      <c r="A26" s="49" t="s">
        <v>5</v>
      </c>
      <c r="B26" s="49" t="s">
        <v>80</v>
      </c>
      <c r="C26" s="50">
        <v>11.9429945945739</v>
      </c>
      <c r="D26" s="50">
        <v>30.5974006652831</v>
      </c>
      <c r="E26" s="49">
        <v>3</v>
      </c>
      <c r="F26" s="50">
        <v>0</v>
      </c>
      <c r="G26" s="49">
        <v>0</v>
      </c>
      <c r="H26" s="50">
        <v>0</v>
      </c>
      <c r="I26" s="49">
        <v>0</v>
      </c>
      <c r="J26" s="51">
        <v>0</v>
      </c>
      <c r="K26" s="49">
        <v>0</v>
      </c>
    </row>
    <row r="27" spans="1:11">
      <c r="A27" s="49" t="s">
        <v>22</v>
      </c>
      <c r="B27" s="49" t="s">
        <v>60</v>
      </c>
      <c r="C27" s="50">
        <v>19.511000812053599</v>
      </c>
      <c r="D27" s="50">
        <v>30.2849933505058</v>
      </c>
      <c r="E27" s="49">
        <v>2</v>
      </c>
      <c r="F27" s="50">
        <v>19.511000812053599</v>
      </c>
      <c r="G27" s="49">
        <v>1</v>
      </c>
      <c r="H27" s="51">
        <v>19.511000812053599</v>
      </c>
      <c r="I27" s="49">
        <v>1</v>
      </c>
      <c r="J27" s="51">
        <v>0</v>
      </c>
      <c r="K27" s="49">
        <v>0</v>
      </c>
    </row>
    <row r="28" spans="1:11">
      <c r="A28" s="49" t="s">
        <v>5</v>
      </c>
      <c r="B28" s="49" t="s">
        <v>11</v>
      </c>
      <c r="C28" s="50">
        <v>10.974198579788199</v>
      </c>
      <c r="D28" s="50">
        <v>29.855895042419402</v>
      </c>
      <c r="E28" s="49">
        <v>3</v>
      </c>
      <c r="F28" s="50">
        <v>0</v>
      </c>
      <c r="G28" s="49">
        <v>0</v>
      </c>
      <c r="H28" s="51">
        <v>0</v>
      </c>
      <c r="I28" s="49">
        <v>0</v>
      </c>
      <c r="J28" s="51">
        <v>0</v>
      </c>
      <c r="K28" s="49">
        <v>0</v>
      </c>
    </row>
    <row r="29" spans="1:11">
      <c r="A29" s="49" t="s">
        <v>11</v>
      </c>
      <c r="B29" s="49" t="s">
        <v>36</v>
      </c>
      <c r="C29" s="50">
        <v>10.8988970518112</v>
      </c>
      <c r="D29" s="50">
        <v>28.6555975675582</v>
      </c>
      <c r="E29" s="49">
        <v>3</v>
      </c>
      <c r="F29" s="50">
        <v>0</v>
      </c>
      <c r="G29" s="49">
        <v>0</v>
      </c>
      <c r="H29" s="51">
        <v>0</v>
      </c>
      <c r="I29" s="49">
        <v>0</v>
      </c>
      <c r="J29" s="51">
        <v>0</v>
      </c>
      <c r="K29" s="49">
        <v>0</v>
      </c>
    </row>
    <row r="30" spans="1:11">
      <c r="A30" s="49" t="s">
        <v>45</v>
      </c>
      <c r="B30" s="49" t="s">
        <v>84</v>
      </c>
      <c r="C30" s="50">
        <v>10.036402940750101</v>
      </c>
      <c r="D30" s="50">
        <v>27.8406918048858</v>
      </c>
      <c r="E30" s="49">
        <v>3</v>
      </c>
      <c r="F30" s="50">
        <v>0</v>
      </c>
      <c r="G30" s="49">
        <v>0</v>
      </c>
      <c r="H30" s="51">
        <v>0</v>
      </c>
      <c r="I30" s="49">
        <v>0</v>
      </c>
      <c r="J30" s="51">
        <v>0</v>
      </c>
      <c r="K30" s="49">
        <v>0</v>
      </c>
    </row>
    <row r="31" spans="1:11">
      <c r="A31" s="49" t="s">
        <v>18</v>
      </c>
      <c r="B31" s="49" t="s">
        <v>45</v>
      </c>
      <c r="C31" s="50">
        <v>9.7268015146255493</v>
      </c>
      <c r="D31" s="50">
        <v>27.695697546005199</v>
      </c>
      <c r="E31" s="49">
        <v>3</v>
      </c>
      <c r="F31" s="50">
        <v>0</v>
      </c>
      <c r="G31" s="49">
        <v>0</v>
      </c>
      <c r="H31" s="51">
        <v>0</v>
      </c>
      <c r="I31" s="49">
        <v>0</v>
      </c>
      <c r="J31" s="51">
        <v>0</v>
      </c>
      <c r="K31" s="49">
        <v>0</v>
      </c>
    </row>
    <row r="32" spans="1:11">
      <c r="A32" s="49" t="s">
        <v>36</v>
      </c>
      <c r="B32" s="49" t="s">
        <v>84</v>
      </c>
      <c r="C32" s="51">
        <v>10.241600871086099</v>
      </c>
      <c r="D32" s="50">
        <v>27.658098936080901</v>
      </c>
      <c r="E32" s="49">
        <v>3</v>
      </c>
      <c r="F32" s="50">
        <v>0</v>
      </c>
      <c r="G32" s="49">
        <v>0</v>
      </c>
      <c r="H32" s="51">
        <v>0</v>
      </c>
      <c r="I32" s="49">
        <v>0</v>
      </c>
      <c r="J32" s="51">
        <v>0</v>
      </c>
      <c r="K32" s="49">
        <v>0</v>
      </c>
    </row>
    <row r="33" spans="1:11">
      <c r="A33" s="49" t="s">
        <v>5</v>
      </c>
      <c r="B33" s="49" t="s">
        <v>36</v>
      </c>
      <c r="C33" s="50">
        <v>9.7786009311675901</v>
      </c>
      <c r="D33" s="50">
        <v>26.811102032661399</v>
      </c>
      <c r="E33" s="49">
        <v>3</v>
      </c>
      <c r="F33" s="50">
        <v>0</v>
      </c>
      <c r="G33" s="49">
        <v>0</v>
      </c>
      <c r="H33" s="51">
        <v>0</v>
      </c>
      <c r="I33" s="49">
        <v>0</v>
      </c>
      <c r="J33" s="51">
        <v>0</v>
      </c>
      <c r="K33" s="49">
        <v>0</v>
      </c>
    </row>
    <row r="34" spans="1:11">
      <c r="A34" s="49" t="s">
        <v>26</v>
      </c>
      <c r="B34" s="49" t="s">
        <v>60</v>
      </c>
      <c r="C34" s="51">
        <v>13.2897138595581</v>
      </c>
      <c r="D34" s="50">
        <v>23.048520088195701</v>
      </c>
      <c r="E34" s="49">
        <v>2</v>
      </c>
      <c r="F34" s="51">
        <v>13.2897138595581</v>
      </c>
      <c r="G34" s="49">
        <v>1</v>
      </c>
      <c r="H34" s="51">
        <v>0</v>
      </c>
      <c r="I34" s="49">
        <v>0</v>
      </c>
      <c r="J34" s="51">
        <v>0</v>
      </c>
      <c r="K34" s="49">
        <v>0</v>
      </c>
    </row>
    <row r="35" spans="1:11">
      <c r="A35" s="49" t="s">
        <v>14</v>
      </c>
      <c r="B35" s="49" t="s">
        <v>80</v>
      </c>
      <c r="C35" s="51">
        <v>14.580696821212699</v>
      </c>
      <c r="D35" s="50">
        <v>22.6547971367835</v>
      </c>
      <c r="E35" s="49">
        <v>2</v>
      </c>
      <c r="F35" s="51">
        <v>14.580696821212699</v>
      </c>
      <c r="G35" s="49">
        <v>1</v>
      </c>
      <c r="H35" s="51">
        <v>0</v>
      </c>
      <c r="I35" s="49">
        <v>0</v>
      </c>
      <c r="J35" s="51">
        <v>0</v>
      </c>
      <c r="K35" s="49">
        <v>0</v>
      </c>
    </row>
    <row r="36" spans="1:11">
      <c r="A36" s="49" t="s">
        <v>26</v>
      </c>
      <c r="B36" s="49" t="s">
        <v>80</v>
      </c>
      <c r="C36" s="50">
        <v>12.4112963676452</v>
      </c>
      <c r="D36" s="50">
        <v>22.5014984607696</v>
      </c>
      <c r="E36" s="49">
        <v>2</v>
      </c>
      <c r="F36" s="50">
        <v>12.4112963676452</v>
      </c>
      <c r="G36" s="49">
        <v>1</v>
      </c>
      <c r="H36" s="51">
        <v>0</v>
      </c>
      <c r="I36" s="49">
        <v>0</v>
      </c>
      <c r="J36" s="51">
        <v>0</v>
      </c>
      <c r="K36" s="49">
        <v>0</v>
      </c>
    </row>
    <row r="37" spans="1:11">
      <c r="A37" s="49" t="s">
        <v>5</v>
      </c>
      <c r="B37" s="49" t="s">
        <v>1</v>
      </c>
      <c r="C37" s="50">
        <v>11.2263023853302</v>
      </c>
      <c r="D37" s="50">
        <v>22.403603792190498</v>
      </c>
      <c r="E37" s="49">
        <v>2</v>
      </c>
      <c r="F37" s="51">
        <v>0</v>
      </c>
      <c r="G37" s="49">
        <v>0</v>
      </c>
      <c r="H37" s="51">
        <v>0</v>
      </c>
      <c r="I37" s="49">
        <v>0</v>
      </c>
      <c r="J37" s="51">
        <v>0</v>
      </c>
      <c r="K37" s="49">
        <v>0</v>
      </c>
    </row>
    <row r="38" spans="1:11">
      <c r="A38" s="49" t="s">
        <v>14</v>
      </c>
      <c r="B38" s="49" t="s">
        <v>71</v>
      </c>
      <c r="C38" s="50">
        <v>11.6858005523681</v>
      </c>
      <c r="D38" s="51">
        <v>21.930003166198698</v>
      </c>
      <c r="E38" s="49">
        <v>2</v>
      </c>
      <c r="F38" s="51">
        <v>0</v>
      </c>
      <c r="G38" s="49">
        <v>0</v>
      </c>
      <c r="H38" s="51">
        <v>0</v>
      </c>
      <c r="I38" s="49">
        <v>0</v>
      </c>
      <c r="J38" s="51">
        <v>0</v>
      </c>
      <c r="K38" s="49">
        <v>0</v>
      </c>
    </row>
    <row r="39" spans="1:11">
      <c r="A39" s="49" t="s">
        <v>36</v>
      </c>
      <c r="B39" s="49" t="s">
        <v>26</v>
      </c>
      <c r="C39" s="50">
        <v>11.0190033912658</v>
      </c>
      <c r="D39" s="50">
        <v>20.869803428649799</v>
      </c>
      <c r="E39" s="49">
        <v>2</v>
      </c>
      <c r="F39" s="51">
        <v>0</v>
      </c>
      <c r="G39" s="49">
        <v>0</v>
      </c>
      <c r="H39" s="51">
        <v>0</v>
      </c>
      <c r="I39" s="49">
        <v>0</v>
      </c>
      <c r="J39" s="51">
        <v>0</v>
      </c>
      <c r="K39" s="49">
        <v>0</v>
      </c>
    </row>
    <row r="40" spans="1:11">
      <c r="A40" s="49" t="s">
        <v>18</v>
      </c>
      <c r="B40" s="49" t="s">
        <v>1</v>
      </c>
      <c r="C40" s="50">
        <v>12.466096878051699</v>
      </c>
      <c r="D40" s="50">
        <v>20.577299594879101</v>
      </c>
      <c r="E40" s="49">
        <v>2</v>
      </c>
      <c r="F40" s="51">
        <v>12.466096878051699</v>
      </c>
      <c r="G40" s="49">
        <v>1</v>
      </c>
      <c r="H40" s="51">
        <v>0</v>
      </c>
      <c r="I40" s="49">
        <v>0</v>
      </c>
      <c r="J40" s="51">
        <v>0</v>
      </c>
      <c r="K40" s="49">
        <v>0</v>
      </c>
    </row>
    <row r="41" spans="1:11">
      <c r="A41" s="49" t="s">
        <v>18</v>
      </c>
      <c r="B41" s="49" t="s">
        <v>60</v>
      </c>
      <c r="C41" s="50">
        <v>11.8200063705444</v>
      </c>
      <c r="D41" s="50">
        <v>20.130002498626698</v>
      </c>
      <c r="E41" s="49">
        <v>2</v>
      </c>
      <c r="F41" s="51">
        <v>0</v>
      </c>
      <c r="G41" s="49">
        <v>0</v>
      </c>
      <c r="H41" s="51">
        <v>0</v>
      </c>
      <c r="I41" s="49">
        <v>0</v>
      </c>
      <c r="J41" s="51">
        <v>0</v>
      </c>
      <c r="K41" s="49">
        <v>0</v>
      </c>
    </row>
    <row r="42" spans="1:11">
      <c r="A42" s="49" t="s">
        <v>22</v>
      </c>
      <c r="B42" s="49" t="s">
        <v>65</v>
      </c>
      <c r="C42" s="50">
        <v>10.996192693710301</v>
      </c>
      <c r="D42" s="50">
        <v>19.8964953422546</v>
      </c>
      <c r="E42" s="49">
        <v>2</v>
      </c>
      <c r="F42" s="51">
        <v>0</v>
      </c>
      <c r="G42" s="49">
        <v>0</v>
      </c>
      <c r="H42" s="51">
        <v>0</v>
      </c>
      <c r="I42" s="49">
        <v>0</v>
      </c>
      <c r="J42" s="51">
        <v>0</v>
      </c>
      <c r="K42" s="49">
        <v>0</v>
      </c>
    </row>
    <row r="43" spans="1:11">
      <c r="A43" s="49" t="s">
        <v>36</v>
      </c>
      <c r="B43" s="49" t="s">
        <v>80</v>
      </c>
      <c r="C43" s="50">
        <v>10.1807981729507</v>
      </c>
      <c r="D43" s="50">
        <v>19.4593101739883</v>
      </c>
      <c r="E43" s="49">
        <v>2</v>
      </c>
      <c r="F43" s="51">
        <v>0</v>
      </c>
      <c r="G43" s="49">
        <v>0</v>
      </c>
      <c r="H43" s="51">
        <v>0</v>
      </c>
      <c r="I43" s="49">
        <v>0</v>
      </c>
      <c r="J43" s="51">
        <v>0</v>
      </c>
      <c r="K43" s="49">
        <v>0</v>
      </c>
    </row>
    <row r="44" spans="1:11">
      <c r="A44" s="49" t="s">
        <v>1</v>
      </c>
      <c r="B44" s="49" t="s">
        <v>65</v>
      </c>
      <c r="C44" s="51">
        <v>10.150897502899101</v>
      </c>
      <c r="D44" s="50">
        <v>19.038689136505099</v>
      </c>
      <c r="E44" s="49">
        <v>2</v>
      </c>
      <c r="F44" s="51">
        <v>0</v>
      </c>
      <c r="G44" s="49">
        <v>0</v>
      </c>
      <c r="H44" s="51">
        <v>0</v>
      </c>
      <c r="I44" s="49">
        <v>0</v>
      </c>
      <c r="J44" s="51">
        <v>0</v>
      </c>
      <c r="K44" s="49">
        <v>0</v>
      </c>
    </row>
    <row r="45" spans="1:11">
      <c r="A45" s="49" t="s">
        <v>11</v>
      </c>
      <c r="B45" s="49" t="s">
        <v>80</v>
      </c>
      <c r="C45" s="50">
        <v>10.2301016449928</v>
      </c>
      <c r="D45" s="50">
        <v>18.6853066086769</v>
      </c>
      <c r="E45" s="49">
        <v>2</v>
      </c>
      <c r="F45" s="51">
        <v>0</v>
      </c>
      <c r="G45" s="49">
        <v>0</v>
      </c>
      <c r="H45" s="51">
        <v>0</v>
      </c>
      <c r="I45" s="49">
        <v>0</v>
      </c>
      <c r="J45" s="51">
        <v>0</v>
      </c>
      <c r="K45" s="49">
        <v>0</v>
      </c>
    </row>
    <row r="46" spans="1:11">
      <c r="A46" s="49" t="s">
        <v>14</v>
      </c>
      <c r="B46" s="49" t="s">
        <v>1</v>
      </c>
      <c r="C46" s="50">
        <v>9.2255949974060005</v>
      </c>
      <c r="D46" s="50">
        <v>18.4457957744598</v>
      </c>
      <c r="E46" s="49">
        <v>2</v>
      </c>
      <c r="F46" s="51">
        <v>0</v>
      </c>
      <c r="G46" s="49">
        <v>0</v>
      </c>
      <c r="H46" s="51">
        <v>0</v>
      </c>
      <c r="I46" s="49">
        <v>0</v>
      </c>
      <c r="J46" s="51">
        <v>0</v>
      </c>
      <c r="K46" s="49">
        <v>0</v>
      </c>
    </row>
    <row r="47" spans="1:11">
      <c r="A47" s="49" t="s">
        <v>65</v>
      </c>
      <c r="B47" s="49" t="s">
        <v>80</v>
      </c>
      <c r="C47" s="51">
        <v>9.0271979570388794</v>
      </c>
      <c r="D47" s="51">
        <v>17.904117703437699</v>
      </c>
      <c r="E47" s="49">
        <v>2</v>
      </c>
      <c r="F47" s="51">
        <v>0</v>
      </c>
      <c r="G47" s="49">
        <v>0</v>
      </c>
      <c r="H47" s="51">
        <v>0</v>
      </c>
      <c r="I47" s="49">
        <v>0</v>
      </c>
      <c r="J47" s="51">
        <v>0</v>
      </c>
      <c r="K47" s="49">
        <v>0</v>
      </c>
    </row>
    <row r="48" spans="1:11">
      <c r="A48" s="49" t="s">
        <v>18</v>
      </c>
      <c r="B48" s="49" t="s">
        <v>26</v>
      </c>
      <c r="C48" s="50">
        <v>9.4489008188247592</v>
      </c>
      <c r="D48" s="50">
        <v>17.785200476646398</v>
      </c>
      <c r="E48" s="49">
        <v>2</v>
      </c>
      <c r="F48" s="51">
        <v>0</v>
      </c>
      <c r="G48" s="49">
        <v>0</v>
      </c>
      <c r="H48" s="51">
        <v>0</v>
      </c>
      <c r="I48" s="49">
        <v>0</v>
      </c>
      <c r="J48" s="51">
        <v>0</v>
      </c>
      <c r="K48" s="49">
        <v>0</v>
      </c>
    </row>
    <row r="49" spans="1:11">
      <c r="A49" s="49" t="s">
        <v>5</v>
      </c>
      <c r="B49" s="49" t="s">
        <v>45</v>
      </c>
      <c r="C49" s="50">
        <v>9.2826962471008301</v>
      </c>
      <c r="D49" s="50">
        <v>17.7367955446243</v>
      </c>
      <c r="E49" s="49">
        <v>2</v>
      </c>
      <c r="F49" s="51">
        <v>0</v>
      </c>
      <c r="G49" s="49">
        <v>0</v>
      </c>
      <c r="H49" s="51">
        <v>0</v>
      </c>
      <c r="I49" s="49">
        <v>0</v>
      </c>
      <c r="J49" s="51">
        <v>0</v>
      </c>
      <c r="K49" s="49">
        <v>0</v>
      </c>
    </row>
    <row r="50" spans="1:11">
      <c r="A50" s="49" t="s">
        <v>1</v>
      </c>
      <c r="B50" s="49" t="s">
        <v>84</v>
      </c>
      <c r="C50" s="50">
        <v>9.2150002717971802</v>
      </c>
      <c r="D50" s="50">
        <v>17.6232010126113</v>
      </c>
      <c r="E50" s="49">
        <v>2</v>
      </c>
      <c r="F50" s="51">
        <v>0</v>
      </c>
      <c r="G50" s="49">
        <v>0</v>
      </c>
      <c r="H50" s="51">
        <v>0</v>
      </c>
      <c r="I50" s="49">
        <v>0</v>
      </c>
      <c r="J50" s="51">
        <v>0</v>
      </c>
      <c r="K50" s="49">
        <v>0</v>
      </c>
    </row>
    <row r="51" spans="1:11">
      <c r="A51" s="49" t="s">
        <v>14</v>
      </c>
      <c r="B51" s="49" t="s">
        <v>60</v>
      </c>
      <c r="C51" s="51">
        <v>8.9897036552429199</v>
      </c>
      <c r="D51" s="50">
        <v>17.311406135559</v>
      </c>
      <c r="E51" s="49">
        <v>2</v>
      </c>
      <c r="F51" s="51">
        <v>0</v>
      </c>
      <c r="G51" s="49">
        <v>0</v>
      </c>
      <c r="H51" s="51">
        <v>0</v>
      </c>
      <c r="I51" s="49">
        <v>0</v>
      </c>
      <c r="J51" s="51">
        <v>0</v>
      </c>
      <c r="K51" s="49">
        <v>0</v>
      </c>
    </row>
    <row r="52" spans="1:11">
      <c r="A52" s="49" t="s">
        <v>18</v>
      </c>
      <c r="B52" s="49" t="s">
        <v>22</v>
      </c>
      <c r="C52" s="50">
        <v>8.8913917541503906</v>
      </c>
      <c r="D52" s="50">
        <v>17.171388864517201</v>
      </c>
      <c r="E52" s="49">
        <v>2</v>
      </c>
      <c r="F52" s="51">
        <v>0</v>
      </c>
      <c r="G52" s="49">
        <v>0</v>
      </c>
      <c r="H52" s="51">
        <v>0</v>
      </c>
      <c r="I52" s="49">
        <v>0</v>
      </c>
      <c r="J52" s="51">
        <v>0</v>
      </c>
      <c r="K52" s="49">
        <v>0</v>
      </c>
    </row>
    <row r="53" spans="1:11">
      <c r="A53" s="49" t="s">
        <v>22</v>
      </c>
      <c r="B53" s="49" t="s">
        <v>80</v>
      </c>
      <c r="C53" s="51">
        <v>9.1235041618347097</v>
      </c>
      <c r="D53" s="50">
        <v>17.132604122161801</v>
      </c>
      <c r="E53" s="49">
        <v>2</v>
      </c>
      <c r="F53" s="51">
        <v>0</v>
      </c>
      <c r="G53" s="49">
        <v>0</v>
      </c>
      <c r="H53" s="51">
        <v>0</v>
      </c>
      <c r="I53" s="49">
        <v>0</v>
      </c>
      <c r="J53" s="51">
        <v>0</v>
      </c>
      <c r="K53" s="49">
        <v>0</v>
      </c>
    </row>
    <row r="54" spans="1:11">
      <c r="A54" s="49" t="s">
        <v>36</v>
      </c>
      <c r="B54" s="49" t="s">
        <v>60</v>
      </c>
      <c r="C54" s="51">
        <v>8.5940957069396902</v>
      </c>
      <c r="D54" s="50">
        <v>16.7414955794811</v>
      </c>
      <c r="E54" s="49">
        <v>2</v>
      </c>
      <c r="F54" s="51">
        <v>0</v>
      </c>
      <c r="G54" s="49">
        <v>0</v>
      </c>
      <c r="H54" s="51">
        <v>0</v>
      </c>
      <c r="I54" s="49">
        <v>0</v>
      </c>
      <c r="J54" s="51">
        <v>0</v>
      </c>
      <c r="K54" s="49">
        <v>0</v>
      </c>
    </row>
    <row r="55" spans="1:11">
      <c r="A55" s="49" t="s">
        <v>36</v>
      </c>
      <c r="B55" s="49" t="s">
        <v>65</v>
      </c>
      <c r="C55" s="50">
        <v>16.0346984863281</v>
      </c>
      <c r="D55" s="50">
        <v>16.0346984863281</v>
      </c>
      <c r="E55" s="49">
        <v>1</v>
      </c>
      <c r="F55" s="51">
        <v>16.0346984863281</v>
      </c>
      <c r="G55" s="49">
        <v>1</v>
      </c>
      <c r="H55" s="51">
        <v>16.0346984863281</v>
      </c>
      <c r="I55" s="49">
        <v>1</v>
      </c>
      <c r="J55" s="51">
        <v>0</v>
      </c>
      <c r="K55" s="49">
        <v>0</v>
      </c>
    </row>
    <row r="56" spans="1:11">
      <c r="A56" s="49" t="s">
        <v>5</v>
      </c>
      <c r="B56" s="49" t="s">
        <v>22</v>
      </c>
      <c r="C56" s="51">
        <v>14.555901288986201</v>
      </c>
      <c r="D56" s="51">
        <v>14.555901288986201</v>
      </c>
      <c r="E56" s="49">
        <v>1</v>
      </c>
      <c r="F56" s="51">
        <v>14.555901288986201</v>
      </c>
      <c r="G56" s="49">
        <v>1</v>
      </c>
      <c r="H56" s="51">
        <v>0</v>
      </c>
      <c r="I56" s="49">
        <v>0</v>
      </c>
      <c r="J56" s="51">
        <v>0</v>
      </c>
      <c r="K56" s="49">
        <v>0</v>
      </c>
    </row>
    <row r="57" spans="1:11">
      <c r="A57" s="49" t="s">
        <v>26</v>
      </c>
      <c r="B57" s="49" t="s">
        <v>84</v>
      </c>
      <c r="C57" s="51">
        <v>14.40309882164</v>
      </c>
      <c r="D57" s="50">
        <v>14.40309882164</v>
      </c>
      <c r="E57" s="49">
        <v>1</v>
      </c>
      <c r="F57" s="51">
        <v>14.40309882164</v>
      </c>
      <c r="G57" s="49">
        <v>1</v>
      </c>
      <c r="H57" s="51">
        <v>0</v>
      </c>
      <c r="I57" s="49">
        <v>0</v>
      </c>
      <c r="J57" s="51">
        <v>0</v>
      </c>
      <c r="K57" s="49">
        <v>0</v>
      </c>
    </row>
    <row r="58" spans="1:11">
      <c r="A58" s="49" t="s">
        <v>26</v>
      </c>
      <c r="B58" s="49" t="s">
        <v>71</v>
      </c>
      <c r="C58" s="51">
        <v>13.480508327484101</v>
      </c>
      <c r="D58" s="51">
        <v>13.480508327484101</v>
      </c>
      <c r="E58" s="49">
        <v>1</v>
      </c>
      <c r="F58" s="51">
        <v>13.480508327484101</v>
      </c>
      <c r="G58" s="49">
        <v>1</v>
      </c>
      <c r="H58" s="51">
        <v>0</v>
      </c>
      <c r="I58" s="49">
        <v>0</v>
      </c>
      <c r="J58" s="51">
        <v>0</v>
      </c>
      <c r="K58" s="49">
        <v>0</v>
      </c>
    </row>
    <row r="59" spans="1:11">
      <c r="A59" s="49" t="s">
        <v>14</v>
      </c>
      <c r="B59" s="49" t="s">
        <v>45</v>
      </c>
      <c r="C59" s="51">
        <v>12.9139989614486</v>
      </c>
      <c r="D59" s="50">
        <v>12.9139989614486</v>
      </c>
      <c r="E59" s="49">
        <v>1</v>
      </c>
      <c r="F59" s="51">
        <v>12.9139989614486</v>
      </c>
      <c r="G59" s="49">
        <v>1</v>
      </c>
      <c r="H59" s="51">
        <v>0</v>
      </c>
      <c r="I59" s="49">
        <v>0</v>
      </c>
      <c r="J59" s="51">
        <v>0</v>
      </c>
      <c r="K59" s="49">
        <v>0</v>
      </c>
    </row>
    <row r="60" spans="1:11">
      <c r="A60" s="49" t="s">
        <v>1</v>
      </c>
      <c r="B60" s="49" t="s">
        <v>71</v>
      </c>
      <c r="C60" s="51">
        <v>12.5755012035369</v>
      </c>
      <c r="D60" s="51">
        <v>12.5755012035369</v>
      </c>
      <c r="E60" s="49">
        <v>1</v>
      </c>
      <c r="F60" s="51">
        <v>12.5755012035369</v>
      </c>
      <c r="G60" s="49">
        <v>1</v>
      </c>
      <c r="H60" s="51">
        <v>0</v>
      </c>
      <c r="I60" s="49">
        <v>0</v>
      </c>
      <c r="J60" s="51">
        <v>0</v>
      </c>
      <c r="K60" s="49">
        <v>0</v>
      </c>
    </row>
    <row r="61" spans="1:11">
      <c r="A61" s="49" t="s">
        <v>11</v>
      </c>
      <c r="B61" s="49" t="s">
        <v>71</v>
      </c>
      <c r="C61" s="50">
        <v>12.3361974954605</v>
      </c>
      <c r="D61" s="50">
        <v>12.3361974954605</v>
      </c>
      <c r="E61" s="49">
        <v>1</v>
      </c>
      <c r="F61" s="51">
        <v>12.3361974954605</v>
      </c>
      <c r="G61" s="49">
        <v>1</v>
      </c>
      <c r="H61" s="51">
        <v>0</v>
      </c>
      <c r="I61" s="49">
        <v>0</v>
      </c>
      <c r="J61" s="51">
        <v>0</v>
      </c>
      <c r="K61" s="49">
        <v>0</v>
      </c>
    </row>
    <row r="62" spans="1:11">
      <c r="A62" s="49" t="s">
        <v>45</v>
      </c>
      <c r="B62" s="49" t="s">
        <v>60</v>
      </c>
      <c r="C62" s="51">
        <v>11.5034997463226</v>
      </c>
      <c r="D62" s="51">
        <v>11.5034997463226</v>
      </c>
      <c r="E62" s="49">
        <v>1</v>
      </c>
      <c r="F62" s="51">
        <v>0</v>
      </c>
      <c r="G62" s="49">
        <v>0</v>
      </c>
      <c r="H62" s="51">
        <v>0</v>
      </c>
      <c r="I62" s="49">
        <v>0</v>
      </c>
      <c r="J62" s="51">
        <v>0</v>
      </c>
      <c r="K62" s="49">
        <v>0</v>
      </c>
    </row>
    <row r="63" spans="1:11" s="2" customFormat="1" ht="14">
      <c r="A63" s="49" t="s">
        <v>14</v>
      </c>
      <c r="B63" s="49" t="s">
        <v>18</v>
      </c>
      <c r="C63" s="51">
        <v>10.144102573394701</v>
      </c>
      <c r="D63" s="51">
        <v>10.144102573394701</v>
      </c>
      <c r="E63" s="49">
        <v>1</v>
      </c>
      <c r="F63" s="51">
        <v>0</v>
      </c>
      <c r="G63" s="49">
        <v>0</v>
      </c>
      <c r="H63" s="51">
        <v>0</v>
      </c>
      <c r="I63" s="49">
        <v>0</v>
      </c>
      <c r="J63" s="51">
        <v>0</v>
      </c>
      <c r="K63" s="49">
        <v>0</v>
      </c>
    </row>
    <row r="64" spans="1:11" s="2" customFormat="1" ht="14">
      <c r="A64" s="49" t="s">
        <v>22</v>
      </c>
      <c r="B64" s="49" t="s">
        <v>84</v>
      </c>
      <c r="C64" s="51">
        <v>9.5203995704650701</v>
      </c>
      <c r="D64" s="51">
        <v>9.5203995704650701</v>
      </c>
      <c r="E64" s="49">
        <v>1</v>
      </c>
      <c r="F64" s="51">
        <v>0</v>
      </c>
      <c r="G64" s="49">
        <v>0</v>
      </c>
      <c r="H64" s="51">
        <v>0</v>
      </c>
      <c r="I64" s="49">
        <v>0</v>
      </c>
      <c r="J64" s="51">
        <v>0</v>
      </c>
      <c r="K64" s="49">
        <v>0</v>
      </c>
    </row>
    <row r="65" spans="1:11" s="2" customFormat="1" ht="14">
      <c r="A65" s="49" t="s">
        <v>36</v>
      </c>
      <c r="B65" s="49" t="s">
        <v>22</v>
      </c>
      <c r="C65" s="51">
        <v>9.0259015560150093</v>
      </c>
      <c r="D65" s="51">
        <v>9.0259015560150093</v>
      </c>
      <c r="E65" s="49">
        <v>1</v>
      </c>
      <c r="F65" s="51">
        <v>0</v>
      </c>
      <c r="G65" s="49">
        <v>0</v>
      </c>
      <c r="H65" s="51">
        <v>0</v>
      </c>
      <c r="I65" s="49">
        <v>0</v>
      </c>
      <c r="J65" s="51">
        <v>0</v>
      </c>
      <c r="K65" s="49">
        <v>0</v>
      </c>
    </row>
    <row r="66" spans="1:11" s="2" customFormat="1" ht="14">
      <c r="A66" s="49" t="s">
        <v>11</v>
      </c>
      <c r="B66" s="49" t="s">
        <v>1</v>
      </c>
      <c r="C66" s="51">
        <v>8.9506030082702601</v>
      </c>
      <c r="D66" s="51">
        <v>8.9506030082702601</v>
      </c>
      <c r="E66" s="49">
        <v>1</v>
      </c>
      <c r="F66" s="51">
        <v>0</v>
      </c>
      <c r="G66" s="49">
        <v>0</v>
      </c>
      <c r="H66" s="51">
        <v>0</v>
      </c>
      <c r="I66" s="49">
        <v>0</v>
      </c>
      <c r="J66" s="51">
        <v>0</v>
      </c>
      <c r="K66" s="49">
        <v>0</v>
      </c>
    </row>
    <row r="67" spans="1:11" s="2" customFormat="1" ht="14">
      <c r="A67" s="49" t="s">
        <v>18</v>
      </c>
      <c r="B67" s="49" t="s">
        <v>84</v>
      </c>
      <c r="C67" s="51">
        <v>8.8056027889251691</v>
      </c>
      <c r="D67" s="51">
        <v>8.8056027889251691</v>
      </c>
      <c r="E67" s="49">
        <v>1</v>
      </c>
      <c r="F67" s="51">
        <v>0</v>
      </c>
      <c r="G67" s="49">
        <v>0</v>
      </c>
      <c r="H67" s="51">
        <v>0</v>
      </c>
      <c r="I67" s="49">
        <v>0</v>
      </c>
      <c r="J67" s="51">
        <v>0</v>
      </c>
      <c r="K67" s="49">
        <v>0</v>
      </c>
    </row>
    <row r="68" spans="1:11" s="2" customFormat="1" ht="14">
      <c r="A68" s="49" t="s">
        <v>5</v>
      </c>
      <c r="B68" s="49" t="s">
        <v>60</v>
      </c>
      <c r="C68" s="51">
        <v>8.7960958480834908</v>
      </c>
      <c r="D68" s="51">
        <v>8.7960958480834908</v>
      </c>
      <c r="E68" s="49">
        <v>1</v>
      </c>
      <c r="F68" s="51">
        <v>0</v>
      </c>
      <c r="G68" s="49">
        <v>0</v>
      </c>
      <c r="H68" s="51">
        <v>0</v>
      </c>
      <c r="I68" s="49">
        <v>0</v>
      </c>
      <c r="J68" s="51">
        <v>0</v>
      </c>
      <c r="K68" s="49">
        <v>0</v>
      </c>
    </row>
    <row r="69" spans="1:11" s="2" customFormat="1" ht="14">
      <c r="A69" s="49" t="s">
        <v>36</v>
      </c>
      <c r="B69" s="49" t="s">
        <v>71</v>
      </c>
      <c r="C69" s="51">
        <v>8.7777018547058105</v>
      </c>
      <c r="D69" s="51">
        <v>8.7777018547058105</v>
      </c>
      <c r="E69" s="49">
        <v>1</v>
      </c>
      <c r="F69" s="51">
        <v>0</v>
      </c>
      <c r="G69" s="49">
        <v>0</v>
      </c>
      <c r="H69" s="51">
        <v>0</v>
      </c>
      <c r="I69" s="49">
        <v>0</v>
      </c>
      <c r="J69" s="51">
        <v>0</v>
      </c>
      <c r="K69" s="49">
        <v>0</v>
      </c>
    </row>
    <row r="70" spans="1:11" s="2" customFormat="1" ht="14">
      <c r="A70" s="49" t="s">
        <v>14</v>
      </c>
      <c r="B70" s="49" t="s">
        <v>26</v>
      </c>
      <c r="C70" s="51">
        <v>8.6455017328262294</v>
      </c>
      <c r="D70" s="51">
        <v>8.6455017328262294</v>
      </c>
      <c r="E70" s="49">
        <v>1</v>
      </c>
      <c r="F70" s="51">
        <v>0</v>
      </c>
      <c r="G70" s="49">
        <v>0</v>
      </c>
      <c r="H70" s="51">
        <v>0</v>
      </c>
      <c r="I70" s="49">
        <v>0</v>
      </c>
      <c r="J70" s="51">
        <v>0</v>
      </c>
      <c r="K70" s="49">
        <v>0</v>
      </c>
    </row>
    <row r="71" spans="1:11" s="2" customFormat="1" ht="14">
      <c r="A71" s="49" t="s">
        <v>71</v>
      </c>
      <c r="B71" s="49" t="s">
        <v>80</v>
      </c>
      <c r="C71" s="51">
        <v>8.4317982196807808</v>
      </c>
      <c r="D71" s="51">
        <v>8.4317982196807808</v>
      </c>
      <c r="E71" s="49">
        <v>1</v>
      </c>
      <c r="F71" s="51">
        <v>0</v>
      </c>
      <c r="G71" s="49">
        <v>0</v>
      </c>
      <c r="H71" s="51">
        <v>0</v>
      </c>
      <c r="I71" s="49">
        <v>0</v>
      </c>
      <c r="J71" s="51">
        <v>0</v>
      </c>
      <c r="K71" s="49">
        <v>0</v>
      </c>
    </row>
    <row r="72" spans="1:11" s="2" customFormat="1" ht="14">
      <c r="A72" s="49" t="s">
        <v>26</v>
      </c>
      <c r="B72" s="49" t="s">
        <v>65</v>
      </c>
      <c r="C72" s="51">
        <v>8.35168361663818</v>
      </c>
      <c r="D72" s="51">
        <v>8.35168361663818</v>
      </c>
      <c r="E72" s="49">
        <v>1</v>
      </c>
      <c r="F72" s="51">
        <v>0</v>
      </c>
      <c r="G72" s="49">
        <v>0</v>
      </c>
      <c r="H72" s="51">
        <v>0</v>
      </c>
      <c r="I72" s="49">
        <v>0</v>
      </c>
      <c r="J72" s="51">
        <v>0</v>
      </c>
      <c r="K72" s="49">
        <v>0</v>
      </c>
    </row>
    <row r="73" spans="1:11" s="2" customFormat="1" ht="14">
      <c r="A73" s="49" t="s">
        <v>36</v>
      </c>
      <c r="B73" s="49" t="s">
        <v>45</v>
      </c>
      <c r="C73" s="51">
        <v>8.3363980054855293</v>
      </c>
      <c r="D73" s="51">
        <v>8.3363980054855293</v>
      </c>
      <c r="E73" s="49">
        <v>1</v>
      </c>
      <c r="F73" s="51">
        <v>0</v>
      </c>
      <c r="G73" s="49">
        <v>0</v>
      </c>
      <c r="H73" s="51">
        <v>0</v>
      </c>
      <c r="I73" s="49">
        <v>0</v>
      </c>
      <c r="J73" s="51">
        <v>0</v>
      </c>
      <c r="K73" s="49">
        <v>0</v>
      </c>
    </row>
    <row r="74" spans="1:11" s="2" customFormat="1" ht="14">
      <c r="A74" s="49" t="s">
        <v>5</v>
      </c>
      <c r="B74" s="49" t="s">
        <v>71</v>
      </c>
      <c r="C74" s="51">
        <v>8.25990438461303</v>
      </c>
      <c r="D74" s="51">
        <v>8.25990438461303</v>
      </c>
      <c r="E74" s="49">
        <v>1</v>
      </c>
      <c r="F74" s="51">
        <v>0</v>
      </c>
      <c r="G74" s="49">
        <v>0</v>
      </c>
      <c r="H74" s="51">
        <v>0</v>
      </c>
      <c r="I74" s="49">
        <v>0</v>
      </c>
      <c r="J74" s="51">
        <v>0</v>
      </c>
      <c r="K74" s="49">
        <v>0</v>
      </c>
    </row>
    <row r="75" spans="1:11" s="2" customFormat="1" ht="14">
      <c r="A75" s="52" t="s">
        <v>65</v>
      </c>
      <c r="B75" s="52" t="s">
        <v>84</v>
      </c>
      <c r="C75" s="53">
        <v>8.0999016761779696</v>
      </c>
      <c r="D75" s="53">
        <v>8.0999016761779696</v>
      </c>
      <c r="E75" s="52">
        <v>1</v>
      </c>
      <c r="F75" s="53">
        <v>0</v>
      </c>
      <c r="G75" s="52">
        <v>0</v>
      </c>
      <c r="H75" s="53">
        <v>0</v>
      </c>
      <c r="I75" s="52">
        <v>0</v>
      </c>
      <c r="J75" s="53">
        <v>0</v>
      </c>
      <c r="K75" s="52">
        <v>0</v>
      </c>
    </row>
  </sheetData>
  <sortState xmlns:xlrd2="http://schemas.microsoft.com/office/spreadsheetml/2017/richdata2" ref="A3:K62">
    <sortCondition descending="1" ref="C3:C62"/>
  </sortState>
  <mergeCells count="1">
    <mergeCell ref="A1:K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S2.1.Samples</vt:lpstr>
      <vt:lpstr>S2.2.Libraries</vt:lpstr>
      <vt:lpstr>S2.3.ROH</vt:lpstr>
      <vt:lpstr>S2.4.IBD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Yue-Chen</dc:creator>
  <cp:lastModifiedBy>Liu, Yue-Chen</cp:lastModifiedBy>
  <cp:lastPrinted>2024-03-24T00:33:10Z</cp:lastPrinted>
  <dcterms:created xsi:type="dcterms:W3CDTF">2024-03-22T13:35:56Z</dcterms:created>
  <dcterms:modified xsi:type="dcterms:W3CDTF">2026-02-06T08:14:59Z</dcterms:modified>
</cp:coreProperties>
</file>